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企業数" sheetId="1" r:id="rId1"/>
    <sheet name="企業数(2)" sheetId="2" r:id="rId2"/>
  </sheets>
  <calcPr calcId="145621"/>
</workbook>
</file>

<file path=xl/calcChain.xml><?xml version="1.0" encoding="utf-8"?>
<calcChain xmlns="http://schemas.openxmlformats.org/spreadsheetml/2006/main">
  <c r="F75" i="2" l="1"/>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 i="1"/>
</calcChain>
</file>

<file path=xl/sharedStrings.xml><?xml version="1.0" encoding="utf-8"?>
<sst xmlns="http://schemas.openxmlformats.org/spreadsheetml/2006/main" count="89" uniqueCount="68">
  <si>
    <t xml:space="preserve">     3.企業の規模区分については、中小企業基本法（昭和38年法律第154号）による（凡例参照）。</t>
    <rPh sb="10" eb="12">
      <t>キボ</t>
    </rPh>
    <phoneticPr fontId="1"/>
  </si>
  <si>
    <t>(1) 企業数(会社数+個人事業者数)</t>
    <rPh sb="4" eb="7">
      <t>キギョウスウ</t>
    </rPh>
    <rPh sb="8" eb="11">
      <t>カイシャスウ</t>
    </rPh>
    <rPh sb="12" eb="14">
      <t>コジン</t>
    </rPh>
    <rPh sb="14" eb="17">
      <t>ジギョウシャ</t>
    </rPh>
    <rPh sb="17" eb="18">
      <t>スウ</t>
    </rPh>
    <phoneticPr fontId="1"/>
  </si>
  <si>
    <t>(注)1.数値は、2009年は2009年7月時点、2012年は2012年2月時点、2014年は2014年7月時点のものである。</t>
    <rPh sb="1" eb="2">
      <t>チュウ</t>
    </rPh>
    <rPh sb="13" eb="14">
      <t>ネン</t>
    </rPh>
    <rPh sb="19" eb="20">
      <t>ネン</t>
    </rPh>
    <rPh sb="21" eb="22">
      <t>ガツ</t>
    </rPh>
    <rPh sb="22" eb="24">
      <t>ジテン</t>
    </rPh>
    <rPh sb="29" eb="30">
      <t>ネン</t>
    </rPh>
    <rPh sb="35" eb="36">
      <t>ネン</t>
    </rPh>
    <rPh sb="37" eb="38">
      <t>ガツ</t>
    </rPh>
    <rPh sb="38" eb="40">
      <t>ジテン</t>
    </rPh>
    <rPh sb="45" eb="46">
      <t>ネン</t>
    </rPh>
    <phoneticPr fontId="1"/>
  </si>
  <si>
    <t>中小企業</t>
  </si>
  <si>
    <t>大企業</t>
  </si>
  <si>
    <t>合計</t>
  </si>
  <si>
    <t>うち小規模企業</t>
  </si>
  <si>
    <t>企業数</t>
  </si>
  <si>
    <t>構成比（％）</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</si>
  <si>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</si>
  <si>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</si>
  <si>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</si>
  <si>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</si>
  <si>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</si>
  <si>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</si>
  <si>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</si>
  <si>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</si>
  <si>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</si>
  <si>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</si>
  <si>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</si>
  <si>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</si>
  <si>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</si>
  <si>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</si>
  <si>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</si>
  <si>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</si>
  <si>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</si>
  <si>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</si>
  <si>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</si>
  <si>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</si>
  <si>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</si>
  <si>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</si>
  <si>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</si>
  <si>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</si>
  <si>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</si>
  <si>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</si>
  <si>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</si>
  <si>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</si>
  <si>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</si>
  <si>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</si>
  <si>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</si>
  <si>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</si>
  <si>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</si>
  <si>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</si>
  <si>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</si>
  <si>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</si>
  <si>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</si>
  <si>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</si>
  <si>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</si>
  <si>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</si>
  <si>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</si>
  <si>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</si>
  <si>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</si>
  <si>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</si>
  <si>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</si>
  <si>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</si>
  <si>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</si>
  <si>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rPh sb="0" eb="1">
      <t>ネン</t>
    </rPh>
    <phoneticPr fontId="1"/>
  </si>
  <si>
    <t>都道府県</t>
    <rPh sb="0" eb="4">
      <t>トドウフケン</t>
    </rPh>
    <phoneticPr fontId="1"/>
  </si>
  <si>
    <t>6表　都道府県別規模別企業数（民営、非一次産業、2009年、2012年、2014年）</t>
    <rPh sb="3" eb="7">
      <t>トドウフケン</t>
    </rPh>
    <rPh sb="7" eb="8">
      <t>ベツ</t>
    </rPh>
    <rPh sb="8" eb="11">
      <t>キボベツ</t>
    </rPh>
    <rPh sb="11" eb="14">
      <t>キギョウスウ</t>
    </rPh>
    <rPh sb="15" eb="17">
      <t>ミンエイ</t>
    </rPh>
    <rPh sb="18" eb="19">
      <t>ヒ</t>
    </rPh>
    <rPh sb="19" eb="21">
      <t>イチジ</t>
    </rPh>
    <rPh sb="21" eb="23">
      <t>サンギョウ</t>
    </rPh>
    <rPh sb="28" eb="29">
      <t>ネン</t>
    </rPh>
    <rPh sb="34" eb="35">
      <t>ネン</t>
    </rPh>
    <rPh sb="40" eb="41">
      <t>ネン</t>
    </rPh>
    <phoneticPr fontId="3"/>
  </si>
  <si>
    <t>　　 2.会社以外の法人及び農林漁業は含まれていない。</t>
    <phoneticPr fontId="1"/>
  </si>
  <si>
    <t>　　 4.3.の条件の区分では、中小企業基本法以外の中小企業関連法令において中小企業又は小規模企業として扱われる企業</t>
    <phoneticPr fontId="1"/>
  </si>
  <si>
    <t xml:space="preserve">       の数が反映されている。</t>
    <phoneticPr fontId="1"/>
  </si>
  <si>
    <t>　　 5.小規模企業の構成比は全企業数に占める割合とする。</t>
    <phoneticPr fontId="1"/>
  </si>
  <si>
    <t xml:space="preserve">       の付属統計資料の「事業所・企業統計調査」による結果と単純に比較することは適切ではない。</t>
    <phoneticPr fontId="1"/>
  </si>
  <si>
    <t>資料：総務省「平成21年、平成26年経済センサス-基礎調査」</t>
    <rPh sb="7" eb="9">
      <t>ヘイセイ</t>
    </rPh>
    <rPh sb="11" eb="12">
      <t>ネン</t>
    </rPh>
    <rPh sb="13" eb="15">
      <t>ヘイセイ</t>
    </rPh>
    <rPh sb="17" eb="18">
      <t>ネン</t>
    </rPh>
    <phoneticPr fontId="1"/>
  </si>
  <si>
    <t xml:space="preserve">        総務省・経済産業省「平成24年経済センサス・活動調査」再編加工</t>
    <phoneticPr fontId="1"/>
  </si>
  <si>
    <r>
      <t>　　　</t>
    </r>
    <r>
      <rPr>
        <sz val="11"/>
        <color rgb="FFFF0000"/>
        <rFont val="ＭＳ Ｐゴシック"/>
        <family val="3"/>
        <charset val="128"/>
        <scheme val="minor"/>
      </rPr>
      <t xml:space="preserve"> </t>
    </r>
    <r>
      <rPr>
        <sz val="11"/>
        <color theme="1"/>
        <rFont val="ＭＳ Ｐゴシック"/>
        <family val="2"/>
        <charset val="128"/>
        <scheme val="minor"/>
      </rPr>
      <t>本社等の事業主が支所等の情報も一括して報告する本社等一括調査を導入しているため、過去の中小企業白書</t>
    </r>
    <phoneticPr fontId="1"/>
  </si>
  <si>
    <r>
      <t>　　 6.経済センサス-基礎調査では</t>
    </r>
    <r>
      <rPr>
        <sz val="11"/>
        <color theme="1"/>
        <rFont val="ＭＳ Ｐゴシック"/>
        <family val="2"/>
        <charset val="128"/>
        <scheme val="minor"/>
      </rPr>
      <t>商業・法人登記等の行政記録を活用して、事業所・企業の捕捉範囲を拡大しており、</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</si>
</sst>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10">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sz val="6"/>
      <name val="Courier New"/>
      <family val="3"/>
    </font>
    <font>
      <sz val="9"/>
      <name val="ＭＳ Ｐゴシック"/>
      <family val="3"/>
      <charset val="128"/>
    </font>
    <font>
      <sz val="11"/>
      <name val="ＭＳ Ｐゴシック"/>
      <family val="3"/>
      <charset val="128"/>
    </font>
    <font>
      <sz val="12"/>
      <color indexed="8"/>
      <name val="Courier New"/>
      <family val="3"/>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rgb="FFFFCC99"/>
        <bgColor indexed="64"/>
      </patternFill>
    </fill>
    <fill>
      <patternFill patternType="solid">
        <fgColor theme="9" tint="0.79998168889431442"/>
        <bgColor indexed="64"/>
      </patternFill>
    </fill>
    <fill>
      <patternFill patternType="solid">
        <fgColor theme="0" tint="-0.14999847407452621"/>
        <bgColor indexed="64"/>
      </patternFill>
    </fill>
  </fills>
  <borders count="27">
    <border>
      <left/>
      <right/>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style="dashed">
        <color indexed="64"/>
      </left>
      <right style="thin">
        <color indexed="64"/>
      </right>
      <top style="thin">
        <color indexed="64"/>
      </top>
      <bottom style="thin">
        <color indexed="8"/>
      </bottom>
      <diagonal/>
    </border>
    <border>
      <left style="dashed">
        <color indexed="64"/>
      </left>
      <right style="thin">
        <color indexed="8"/>
      </right>
      <top style="thin">
        <color indexed="64"/>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style="dashed">
        <color indexed="64"/>
      </left>
      <right style="thin">
        <color indexed="8"/>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2" fillId="0" borderId="0">
      <alignment vertical="center"/>
    </xf>
    <xf numFmtId="38" fontId="6" fillId="0" borderId="0" applyFont="0" applyFill="0" applyBorder="0" applyAlignment="0" applyProtection="0">
      <alignment vertical="center"/>
    </xf>
    <xf numFmtId="0" fontId="4" fillId="0" borderId="0"/>
    <xf numFmtId="0" fontId="7" fillId="0" borderId="0">
      <alignment vertical="center"/>
    </xf>
    <xf numFmtId="0" fontId="4" fillId="0" borderId="0">
      <alignment vertical="center"/>
    </xf>
    <xf numFmtId="9" fontId="8" fillId="0" borderId="0" applyFont="0" applyFill="0" applyBorder="0" applyAlignment="0" applyProtection="0">
      <alignment vertical="center"/>
    </xf>
    <xf numFmtId="0" fontId="5" fillId="0" borderId="0"/>
    <xf numFmtId="0" fontId="5" fillId="0" borderId="0"/>
    <xf numFmtId="9" fontId="6" fillId="0" borderId="0" applyFont="0" applyFill="0" applyBorder="0" applyAlignment="0" applyProtection="0">
      <alignment vertical="center"/>
    </xf>
  </cellStyleXfs>
  <cellXfs count="40">
    <xf numFmtId="0" fontId="0" fillId="0" borderId="0" xfId="0">
      <alignment vertical="center"/>
    </xf>
    <xf numFmtId="0" fontId="5" fillId="0" borderId="0" xfId="5" applyFont="1" applyFill="1">
      <alignment vertical="center"/>
    </xf>
    <xf numFmtId="176" fontId="5" fillId="0" borderId="0" xfId="1" applyNumberFormat="1" applyFont="1" applyFill="1" applyBorder="1" applyAlignment="1">
      <alignment vertical="center"/>
    </xf>
    <xf numFmtId="0" fontId="5" fillId="2" borderId="7" xfId="8" applyFont="1" applyFill="1" applyBorder="1" applyAlignment="1">
      <alignment vertical="center"/>
    </xf>
    <xf numFmtId="0" fontId="5" fillId="2" borderId="8" xfId="8" applyFont="1" applyFill="1" applyBorder="1" applyAlignment="1">
      <alignment horizontal="center" vertical="center"/>
    </xf>
    <xf numFmtId="177" fontId="5" fillId="2" borderId="13" xfId="8" applyNumberFormat="1" applyFont="1" applyFill="1" applyBorder="1" applyAlignment="1">
      <alignment horizontal="center" vertical="center" wrapText="1"/>
    </xf>
    <xf numFmtId="178" fontId="5" fillId="2" borderId="14" xfId="8" applyNumberFormat="1" applyFont="1" applyFill="1" applyBorder="1" applyAlignment="1">
      <alignment horizontal="center" vertical="center" wrapText="1"/>
    </xf>
    <xf numFmtId="177" fontId="5" fillId="2" borderId="15" xfId="8" applyNumberFormat="1" applyFont="1" applyFill="1" applyBorder="1" applyAlignment="1">
      <alignment horizontal="center" vertical="center" wrapText="1"/>
    </xf>
    <xf numFmtId="178" fontId="5" fillId="2" borderId="16" xfId="8" applyNumberFormat="1" applyFont="1" applyFill="1" applyBorder="1" applyAlignment="1">
      <alignment horizontal="center" vertical="center" wrapText="1"/>
    </xf>
    <xf numFmtId="178" fontId="5" fillId="2" borderId="4" xfId="8" applyNumberFormat="1" applyFont="1" applyFill="1" applyBorder="1" applyAlignment="1">
      <alignment horizontal="center" vertical="center" wrapText="1"/>
    </xf>
    <xf numFmtId="0" fontId="5" fillId="4" borderId="9" xfId="7" applyFont="1" applyFill="1" applyBorder="1" applyAlignment="1">
      <alignment horizontal="center" vertical="center"/>
    </xf>
    <xf numFmtId="38" fontId="5" fillId="3" borderId="9" xfId="2" applyFont="1" applyFill="1" applyBorder="1" applyAlignment="1">
      <alignment vertical="center"/>
    </xf>
    <xf numFmtId="176" fontId="5" fillId="3" borderId="17" xfId="6" applyNumberFormat="1" applyFont="1" applyFill="1" applyBorder="1" applyAlignment="1">
      <alignment horizontal="center" vertical="center"/>
    </xf>
    <xf numFmtId="176" fontId="5" fillId="3" borderId="18" xfId="6" applyNumberFormat="1" applyFont="1" applyFill="1" applyBorder="1" applyAlignment="1">
      <alignment horizontal="center" vertical="center"/>
    </xf>
    <xf numFmtId="38" fontId="5" fillId="3" borderId="19" xfId="2" applyFont="1" applyFill="1" applyBorder="1" applyAlignment="1">
      <alignment vertical="center"/>
    </xf>
    <xf numFmtId="176" fontId="5" fillId="3" borderId="20" xfId="6" applyNumberFormat="1" applyFont="1" applyFill="1" applyBorder="1" applyAlignment="1">
      <alignment horizontal="center" vertical="center"/>
    </xf>
    <xf numFmtId="176" fontId="5" fillId="3" borderId="21" xfId="6" applyNumberFormat="1" applyFont="1" applyFill="1" applyBorder="1" applyAlignment="1">
      <alignment horizontal="center" vertical="center"/>
    </xf>
    <xf numFmtId="0" fontId="5" fillId="2" borderId="3" xfId="7" applyFont="1" applyFill="1" applyBorder="1" applyAlignment="1">
      <alignment vertical="center"/>
    </xf>
    <xf numFmtId="0" fontId="5" fillId="2" borderId="3" xfId="7" applyFont="1" applyFill="1" applyBorder="1" applyAlignment="1">
      <alignment horizontal="center" vertical="center"/>
    </xf>
    <xf numFmtId="0" fontId="5" fillId="4" borderId="13" xfId="7" applyFont="1" applyFill="1" applyBorder="1" applyAlignment="1">
      <alignment horizontal="center" vertical="center"/>
    </xf>
    <xf numFmtId="38" fontId="5" fillId="3" borderId="13" xfId="2" applyFont="1" applyFill="1" applyBorder="1" applyAlignment="1">
      <alignment vertical="center"/>
    </xf>
    <xf numFmtId="176" fontId="5" fillId="3" borderId="14" xfId="6" applyNumberFormat="1" applyFont="1" applyFill="1" applyBorder="1" applyAlignment="1">
      <alignment horizontal="center" vertical="center"/>
    </xf>
    <xf numFmtId="176" fontId="5" fillId="3" borderId="23" xfId="6" applyNumberFormat="1" applyFont="1" applyFill="1" applyBorder="1" applyAlignment="1">
      <alignment horizontal="center" vertical="center"/>
    </xf>
    <xf numFmtId="176" fontId="5" fillId="0" borderId="0" xfId="1" applyNumberFormat="1" applyFont="1" applyFill="1" applyBorder="1" applyAlignment="1">
      <alignment horizontal="left" vertical="center"/>
    </xf>
    <xf numFmtId="0" fontId="5" fillId="0" borderId="0" xfId="5" applyFont="1" applyFill="1" applyAlignment="1">
      <alignment horizontal="left" vertical="center"/>
    </xf>
    <xf numFmtId="0" fontId="5" fillId="2" borderId="3" xfId="7" applyFont="1" applyFill="1" applyBorder="1" applyAlignment="1">
      <alignment horizontal="left" vertical="center"/>
    </xf>
    <xf numFmtId="0" fontId="0" fillId="0" borderId="0" xfId="0" applyAlignment="1">
      <alignment horizontal="left" vertical="center"/>
    </xf>
    <xf numFmtId="0" fontId="5" fillId="4" borderId="24" xfId="7" applyFont="1" applyFill="1" applyBorder="1" applyAlignment="1">
      <alignment horizontal="left" vertical="center"/>
    </xf>
    <xf numFmtId="0" fontId="5" fillId="4" borderId="25" xfId="7" applyFont="1" applyFill="1" applyBorder="1" applyAlignment="1">
      <alignment horizontal="left" vertical="center"/>
    </xf>
    <xf numFmtId="0" fontId="5" fillId="4" borderId="26" xfId="7" applyFont="1" applyFill="1" applyBorder="1" applyAlignment="1">
      <alignment horizontal="left" vertical="center"/>
    </xf>
    <xf numFmtId="0" fontId="5" fillId="2" borderId="22" xfId="7" applyFont="1" applyFill="1" applyBorder="1" applyAlignment="1">
      <alignment horizontal="center" vertical="center"/>
    </xf>
    <xf numFmtId="0" fontId="5" fillId="2" borderId="5" xfId="8" applyFont="1" applyFill="1" applyBorder="1" applyAlignment="1">
      <alignment horizontal="center" vertical="center"/>
    </xf>
    <xf numFmtId="0" fontId="5" fillId="2" borderId="2" xfId="8" applyFont="1" applyFill="1" applyBorder="1" applyAlignment="1">
      <alignment horizontal="center" vertical="center"/>
    </xf>
    <xf numFmtId="0" fontId="5" fillId="2" borderId="7" xfId="8" applyFont="1" applyFill="1" applyBorder="1" applyAlignment="1">
      <alignment horizontal="center" vertical="center"/>
    </xf>
    <xf numFmtId="0" fontId="5" fillId="2" borderId="12" xfId="8" applyFont="1" applyFill="1" applyBorder="1" applyAlignment="1">
      <alignment horizontal="center" vertical="center"/>
    </xf>
    <xf numFmtId="0" fontId="5" fillId="2" borderId="1" xfId="8" applyFont="1" applyFill="1" applyBorder="1" applyAlignment="1">
      <alignment horizontal="center" vertical="center"/>
    </xf>
    <xf numFmtId="0" fontId="5" fillId="2" borderId="6" xfId="8" applyFont="1" applyFill="1" applyBorder="1" applyAlignment="1">
      <alignment horizontal="center" vertical="center"/>
    </xf>
    <xf numFmtId="0" fontId="5" fillId="2" borderId="11" xfId="8" applyFont="1" applyFill="1" applyBorder="1" applyAlignment="1">
      <alignment horizontal="center" vertical="center"/>
    </xf>
    <xf numFmtId="0" fontId="5" fillId="2" borderId="9" xfId="8" applyFont="1" applyFill="1" applyBorder="1" applyAlignment="1">
      <alignment horizontal="center" vertical="center"/>
    </xf>
    <xf numFmtId="0" fontId="5" fillId="2" borderId="10" xfId="8" applyFont="1" applyFill="1" applyBorder="1" applyAlignment="1">
      <alignment horizontal="center" vertical="center"/>
    </xf>
  </cellXfs>
  <cellStyles count="10">
    <cellStyle name="パーセント" xfId="6" builtinId="5"/>
    <cellStyle name="パーセント 2" xfId="9"/>
    <cellStyle name="桁区切り 2" xfId="2"/>
    <cellStyle name="標準" xfId="0" builtinId="0"/>
    <cellStyle name="標準 2" xfId="3"/>
    <cellStyle name="標準 3" xfId="1"/>
    <cellStyle name="標準 5" xfId="4"/>
    <cellStyle name="標準_国会発注回答3" xfId="5"/>
    <cellStyle name="標準_付属統計様式（産業別規模別事業所・企業数）" xfId="8"/>
    <cellStyle name="標準_付属統計様式（都道府県別企業数）"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tabSelected="1" zoomScaleNormal="100" workbookViewId="0"/>
  </sheetViews>
  <sheetFormatPr defaultRowHeight="13.5"/>
  <cols>
    <col min="1" max="1" width="9" style="26"/>
    <col min="3" max="3" width="10.25" bestFit="1" customWidth="1"/>
    <col min="5" max="5" width="10.25" bestFit="1" customWidth="1"/>
    <col min="9" max="9" width="10.25" bestFit="1" customWidth="1"/>
    <col min="11" max="11" width="2.25" customWidth="1"/>
  </cols>
  <sheetData>
    <row r="1" spans="1:10">
      <c r="A1" s="23" t="s">
        <v>58</v>
      </c>
      <c r="B1" s="2"/>
    </row>
    <row r="2" spans="1:10">
      <c r="A2" s="23"/>
      <c r="B2" s="2"/>
    </row>
    <row r="3" spans="1:10">
      <c r="A3" s="24" t="s">
        <v>1</v>
      </c>
      <c r="B3" s="1"/>
    </row>
    <row r="4" spans="1:10">
      <c r="A4" s="30"/>
      <c r="B4" s="30"/>
      <c r="C4" s="31" t="s">
        <v>3</v>
      </c>
      <c r="D4" s="35"/>
      <c r="E4" s="35"/>
      <c r="F4" s="36"/>
      <c r="G4" s="31" t="s">
        <v>4</v>
      </c>
      <c r="H4" s="36"/>
      <c r="I4" s="31" t="s">
        <v>5</v>
      </c>
      <c r="J4" s="32"/>
    </row>
    <row r="5" spans="1:10">
      <c r="A5" s="30"/>
      <c r="B5" s="30"/>
      <c r="C5" s="3"/>
      <c r="D5" s="4"/>
      <c r="E5" s="38" t="s">
        <v>6</v>
      </c>
      <c r="F5" s="39"/>
      <c r="G5" s="33"/>
      <c r="H5" s="37"/>
      <c r="I5" s="33"/>
      <c r="J5" s="34"/>
    </row>
    <row r="6" spans="1:10" ht="27">
      <c r="A6" s="25" t="s">
        <v>57</v>
      </c>
      <c r="B6" s="18" t="s">
        <v>56</v>
      </c>
      <c r="C6" s="5" t="s">
        <v>7</v>
      </c>
      <c r="D6" s="6" t="s">
        <v>8</v>
      </c>
      <c r="E6" s="7" t="s">
        <v>7</v>
      </c>
      <c r="F6" s="8" t="s">
        <v>8</v>
      </c>
      <c r="G6" s="5" t="s">
        <v>7</v>
      </c>
      <c r="H6" s="6" t="s">
        <v>8</v>
      </c>
      <c r="I6" s="7" t="s">
        <v>7</v>
      </c>
      <c r="J6" s="9" t="s">
        <v>8</v>
      </c>
    </row>
    <row r="7" spans="1:10" ht="13.5" customHeight="1">
      <c r="A7" s="27" t="s">
        <v>9</v>
      </c>
      <c r="B7" s="10">
        <v>2009</v>
      </c>
      <c r="C7" s="11">
        <v>166961</v>
      </c>
      <c r="D7" s="12">
        <v>99.8</v>
      </c>
      <c r="E7" s="11">
        <v>144616</v>
      </c>
      <c r="F7" s="12">
        <f>ROUND(E7/I7*100,1)</f>
        <v>86.4</v>
      </c>
      <c r="G7" s="11">
        <v>322</v>
      </c>
      <c r="H7" s="12">
        <v>0.2</v>
      </c>
      <c r="I7" s="11">
        <v>167283</v>
      </c>
      <c r="J7" s="13">
        <v>100</v>
      </c>
    </row>
    <row r="8" spans="1:10" ht="13.5" customHeight="1">
      <c r="A8" s="28"/>
      <c r="B8" s="10">
        <v>2012</v>
      </c>
      <c r="C8" s="11">
        <v>153790</v>
      </c>
      <c r="D8" s="12">
        <v>99.8</v>
      </c>
      <c r="E8" s="11">
        <v>133263</v>
      </c>
      <c r="F8" s="12">
        <f t="shared" ref="F8:F71" si="0">ROUND(E8/I8*100,1)</f>
        <v>86.5</v>
      </c>
      <c r="G8" s="11">
        <v>263</v>
      </c>
      <c r="H8" s="12">
        <v>0.2</v>
      </c>
      <c r="I8" s="11">
        <v>154053</v>
      </c>
      <c r="J8" s="13">
        <v>100</v>
      </c>
    </row>
    <row r="9" spans="1:10" ht="13.5" customHeight="1">
      <c r="A9" s="29"/>
      <c r="B9" s="10">
        <v>2014</v>
      </c>
      <c r="C9" s="11">
        <v>151123</v>
      </c>
      <c r="D9" s="12">
        <v>99.8</v>
      </c>
      <c r="E9" s="11">
        <v>128686</v>
      </c>
      <c r="F9" s="12">
        <f t="shared" si="0"/>
        <v>85</v>
      </c>
      <c r="G9" s="11">
        <v>279</v>
      </c>
      <c r="H9" s="12">
        <v>0.2</v>
      </c>
      <c r="I9" s="11">
        <v>151402</v>
      </c>
      <c r="J9" s="13">
        <v>100</v>
      </c>
    </row>
    <row r="10" spans="1:10">
      <c r="A10" s="27" t="s">
        <v>10</v>
      </c>
      <c r="B10" s="10">
        <v>2009</v>
      </c>
      <c r="C10" s="11">
        <v>47954</v>
      </c>
      <c r="D10" s="12">
        <v>99.9</v>
      </c>
      <c r="E10" s="11">
        <v>42458</v>
      </c>
      <c r="F10" s="12">
        <f t="shared" si="0"/>
        <v>88.4</v>
      </c>
      <c r="G10" s="11">
        <v>63</v>
      </c>
      <c r="H10" s="12">
        <v>0.1</v>
      </c>
      <c r="I10" s="11">
        <v>48017</v>
      </c>
      <c r="J10" s="13">
        <v>100</v>
      </c>
    </row>
    <row r="11" spans="1:10">
      <c r="A11" s="28"/>
      <c r="B11" s="10">
        <v>2012</v>
      </c>
      <c r="C11" s="11">
        <v>42669</v>
      </c>
      <c r="D11" s="12">
        <v>99.9</v>
      </c>
      <c r="E11" s="11">
        <v>37427</v>
      </c>
      <c r="F11" s="12">
        <f t="shared" si="0"/>
        <v>87.6</v>
      </c>
      <c r="G11" s="11">
        <v>50</v>
      </c>
      <c r="H11" s="12">
        <v>0.1</v>
      </c>
      <c r="I11" s="11">
        <v>42719</v>
      </c>
      <c r="J11" s="13">
        <v>100</v>
      </c>
    </row>
    <row r="12" spans="1:10">
      <c r="A12" s="29"/>
      <c r="B12" s="10">
        <v>2014</v>
      </c>
      <c r="C12" s="11">
        <v>41863</v>
      </c>
      <c r="D12" s="12">
        <v>99.9</v>
      </c>
      <c r="E12" s="11">
        <v>36319</v>
      </c>
      <c r="F12" s="12">
        <f t="shared" si="0"/>
        <v>86.6</v>
      </c>
      <c r="G12" s="11">
        <v>52</v>
      </c>
      <c r="H12" s="12">
        <v>0.1</v>
      </c>
      <c r="I12" s="11">
        <v>41915</v>
      </c>
      <c r="J12" s="13">
        <v>100</v>
      </c>
    </row>
    <row r="13" spans="1:10">
      <c r="A13" s="27" t="s">
        <v>11</v>
      </c>
      <c r="B13" s="10">
        <v>2009</v>
      </c>
      <c r="C13" s="11">
        <v>44388</v>
      </c>
      <c r="D13" s="12">
        <v>99.8</v>
      </c>
      <c r="E13" s="11">
        <v>39125</v>
      </c>
      <c r="F13" s="12">
        <f t="shared" si="0"/>
        <v>88</v>
      </c>
      <c r="G13" s="11">
        <v>67</v>
      </c>
      <c r="H13" s="12">
        <v>0.2</v>
      </c>
      <c r="I13" s="11">
        <v>44455</v>
      </c>
      <c r="J13" s="13">
        <v>100</v>
      </c>
    </row>
    <row r="14" spans="1:10">
      <c r="A14" s="28"/>
      <c r="B14" s="10">
        <v>2012</v>
      </c>
      <c r="C14" s="11">
        <v>38711</v>
      </c>
      <c r="D14" s="12">
        <v>99.8</v>
      </c>
      <c r="E14" s="11">
        <v>33837</v>
      </c>
      <c r="F14" s="12">
        <f t="shared" si="0"/>
        <v>87.3</v>
      </c>
      <c r="G14" s="11">
        <v>68</v>
      </c>
      <c r="H14" s="12">
        <v>0.2</v>
      </c>
      <c r="I14" s="11">
        <v>38779</v>
      </c>
      <c r="J14" s="13">
        <v>100</v>
      </c>
    </row>
    <row r="15" spans="1:10">
      <c r="A15" s="29"/>
      <c r="B15" s="10">
        <v>2014</v>
      </c>
      <c r="C15" s="11">
        <v>38665</v>
      </c>
      <c r="D15" s="12">
        <v>99.8</v>
      </c>
      <c r="E15" s="11">
        <v>33263</v>
      </c>
      <c r="F15" s="12">
        <f t="shared" si="0"/>
        <v>85.9</v>
      </c>
      <c r="G15" s="11">
        <v>72</v>
      </c>
      <c r="H15" s="12">
        <v>0.2</v>
      </c>
      <c r="I15" s="11">
        <v>38737</v>
      </c>
      <c r="J15" s="13">
        <v>100</v>
      </c>
    </row>
    <row r="16" spans="1:10">
      <c r="A16" s="27" t="s">
        <v>12</v>
      </c>
      <c r="B16" s="10">
        <v>2009</v>
      </c>
      <c r="C16" s="11">
        <v>71928</v>
      </c>
      <c r="D16" s="12">
        <v>99.8</v>
      </c>
      <c r="E16" s="11">
        <v>62968</v>
      </c>
      <c r="F16" s="12">
        <f t="shared" si="0"/>
        <v>87.3</v>
      </c>
      <c r="G16" s="11">
        <v>163</v>
      </c>
      <c r="H16" s="12">
        <v>0.2</v>
      </c>
      <c r="I16" s="11">
        <v>72091</v>
      </c>
      <c r="J16" s="13">
        <v>100</v>
      </c>
    </row>
    <row r="17" spans="1:10">
      <c r="A17" s="28"/>
      <c r="B17" s="10">
        <v>2012</v>
      </c>
      <c r="C17" s="11">
        <v>59565</v>
      </c>
      <c r="D17" s="12">
        <v>99.8</v>
      </c>
      <c r="E17" s="11">
        <v>51274</v>
      </c>
      <c r="F17" s="12">
        <f t="shared" si="0"/>
        <v>85.9</v>
      </c>
      <c r="G17" s="11">
        <v>135</v>
      </c>
      <c r="H17" s="12">
        <v>0.2</v>
      </c>
      <c r="I17" s="11">
        <v>59700</v>
      </c>
      <c r="J17" s="13">
        <v>100</v>
      </c>
    </row>
    <row r="18" spans="1:10">
      <c r="A18" s="29"/>
      <c r="B18" s="10">
        <v>2014</v>
      </c>
      <c r="C18" s="11">
        <v>61685</v>
      </c>
      <c r="D18" s="12">
        <v>99.8</v>
      </c>
      <c r="E18" s="11">
        <v>52151</v>
      </c>
      <c r="F18" s="12">
        <f t="shared" si="0"/>
        <v>84.4</v>
      </c>
      <c r="G18" s="11">
        <v>134</v>
      </c>
      <c r="H18" s="12">
        <v>0.3</v>
      </c>
      <c r="I18" s="11">
        <v>61819</v>
      </c>
      <c r="J18" s="13">
        <v>100</v>
      </c>
    </row>
    <row r="19" spans="1:10">
      <c r="A19" s="27" t="s">
        <v>13</v>
      </c>
      <c r="B19" s="10">
        <v>2009</v>
      </c>
      <c r="C19" s="11">
        <v>39925</v>
      </c>
      <c r="D19" s="12">
        <v>99.9</v>
      </c>
      <c r="E19" s="11">
        <v>35612</v>
      </c>
      <c r="F19" s="12">
        <f t="shared" si="0"/>
        <v>89.1</v>
      </c>
      <c r="G19" s="11">
        <v>39</v>
      </c>
      <c r="H19" s="12">
        <v>0.1</v>
      </c>
      <c r="I19" s="11">
        <v>39964</v>
      </c>
      <c r="J19" s="13">
        <v>100</v>
      </c>
    </row>
    <row r="20" spans="1:10">
      <c r="A20" s="28"/>
      <c r="B20" s="10">
        <v>2012</v>
      </c>
      <c r="C20" s="11">
        <v>36304</v>
      </c>
      <c r="D20" s="12">
        <v>99.9</v>
      </c>
      <c r="E20" s="11">
        <v>32087</v>
      </c>
      <c r="F20" s="12">
        <f t="shared" si="0"/>
        <v>88.3</v>
      </c>
      <c r="G20" s="11">
        <v>30</v>
      </c>
      <c r="H20" s="12">
        <v>0.1</v>
      </c>
      <c r="I20" s="11">
        <v>36334</v>
      </c>
      <c r="J20" s="13">
        <v>100</v>
      </c>
    </row>
    <row r="21" spans="1:10">
      <c r="A21" s="29"/>
      <c r="B21" s="10">
        <v>2014</v>
      </c>
      <c r="C21" s="11">
        <v>35098</v>
      </c>
      <c r="D21" s="12">
        <v>99.9</v>
      </c>
      <c r="E21" s="11">
        <v>30666</v>
      </c>
      <c r="F21" s="12">
        <f t="shared" si="0"/>
        <v>87.3</v>
      </c>
      <c r="G21" s="11">
        <v>32</v>
      </c>
      <c r="H21" s="12">
        <v>0.1</v>
      </c>
      <c r="I21" s="11">
        <v>35130</v>
      </c>
      <c r="J21" s="13">
        <v>100</v>
      </c>
    </row>
    <row r="22" spans="1:10">
      <c r="A22" s="27" t="s">
        <v>14</v>
      </c>
      <c r="B22" s="10">
        <v>2009</v>
      </c>
      <c r="C22" s="11">
        <v>45799</v>
      </c>
      <c r="D22" s="12">
        <v>99.9</v>
      </c>
      <c r="E22" s="11">
        <v>40797</v>
      </c>
      <c r="F22" s="12">
        <f t="shared" si="0"/>
        <v>88.9</v>
      </c>
      <c r="G22" s="11">
        <v>67</v>
      </c>
      <c r="H22" s="12">
        <v>0.1</v>
      </c>
      <c r="I22" s="11">
        <v>45866</v>
      </c>
      <c r="J22" s="13">
        <v>100</v>
      </c>
    </row>
    <row r="23" spans="1:10">
      <c r="A23" s="28"/>
      <c r="B23" s="10">
        <v>2012</v>
      </c>
      <c r="C23" s="11">
        <v>42277</v>
      </c>
      <c r="D23" s="12">
        <v>99.9</v>
      </c>
      <c r="E23" s="11">
        <v>37527</v>
      </c>
      <c r="F23" s="12">
        <f t="shared" si="0"/>
        <v>88.6</v>
      </c>
      <c r="G23" s="11">
        <v>62</v>
      </c>
      <c r="H23" s="12">
        <v>0.1</v>
      </c>
      <c r="I23" s="11">
        <v>42339</v>
      </c>
      <c r="J23" s="13">
        <v>100</v>
      </c>
    </row>
    <row r="24" spans="1:10">
      <c r="A24" s="29"/>
      <c r="B24" s="10">
        <v>2014</v>
      </c>
      <c r="C24" s="11">
        <v>40874</v>
      </c>
      <c r="D24" s="12">
        <v>99.8</v>
      </c>
      <c r="E24" s="11">
        <v>35940</v>
      </c>
      <c r="F24" s="12">
        <f t="shared" si="0"/>
        <v>87.8</v>
      </c>
      <c r="G24" s="11">
        <v>64</v>
      </c>
      <c r="H24" s="12">
        <v>0.2</v>
      </c>
      <c r="I24" s="11">
        <v>40938</v>
      </c>
      <c r="J24" s="13">
        <v>100</v>
      </c>
    </row>
    <row r="25" spans="1:10">
      <c r="A25" s="27" t="s">
        <v>15</v>
      </c>
      <c r="B25" s="10">
        <v>2009</v>
      </c>
      <c r="C25" s="11">
        <v>71625</v>
      </c>
      <c r="D25" s="12">
        <v>99.9</v>
      </c>
      <c r="E25" s="11">
        <v>63603</v>
      </c>
      <c r="F25" s="12">
        <f t="shared" si="0"/>
        <v>88.7</v>
      </c>
      <c r="G25" s="11">
        <v>85</v>
      </c>
      <c r="H25" s="12">
        <v>0.1</v>
      </c>
      <c r="I25" s="11">
        <v>71710</v>
      </c>
      <c r="J25" s="13">
        <v>100</v>
      </c>
    </row>
    <row r="26" spans="1:10">
      <c r="A26" s="28"/>
      <c r="B26" s="10">
        <v>2012</v>
      </c>
      <c r="C26" s="11">
        <v>61887</v>
      </c>
      <c r="D26" s="12">
        <v>99.9</v>
      </c>
      <c r="E26" s="11">
        <v>54804</v>
      </c>
      <c r="F26" s="12">
        <f t="shared" si="0"/>
        <v>88.4</v>
      </c>
      <c r="G26" s="11">
        <v>75</v>
      </c>
      <c r="H26" s="12">
        <v>0.1</v>
      </c>
      <c r="I26" s="11">
        <v>61962</v>
      </c>
      <c r="J26" s="13">
        <v>100</v>
      </c>
    </row>
    <row r="27" spans="1:10">
      <c r="A27" s="29"/>
      <c r="B27" s="10">
        <v>2014</v>
      </c>
      <c r="C27" s="11">
        <v>61566</v>
      </c>
      <c r="D27" s="12">
        <v>99.9</v>
      </c>
      <c r="E27" s="11">
        <v>53545</v>
      </c>
      <c r="F27" s="12">
        <f t="shared" si="0"/>
        <v>86.9</v>
      </c>
      <c r="G27" s="11">
        <v>70</v>
      </c>
      <c r="H27" s="12">
        <v>0.1</v>
      </c>
      <c r="I27" s="11">
        <v>61636</v>
      </c>
      <c r="J27" s="13">
        <v>100</v>
      </c>
    </row>
    <row r="28" spans="1:10">
      <c r="A28" s="27" t="s">
        <v>16</v>
      </c>
      <c r="B28" s="10">
        <v>2009</v>
      </c>
      <c r="C28" s="11">
        <v>92823</v>
      </c>
      <c r="D28" s="12">
        <v>99.9</v>
      </c>
      <c r="E28" s="11">
        <v>82363</v>
      </c>
      <c r="F28" s="12">
        <f t="shared" si="0"/>
        <v>88.7</v>
      </c>
      <c r="G28" s="11">
        <v>84</v>
      </c>
      <c r="H28" s="12">
        <v>0.1</v>
      </c>
      <c r="I28" s="11">
        <v>92907</v>
      </c>
      <c r="J28" s="13">
        <v>100</v>
      </c>
    </row>
    <row r="29" spans="1:10">
      <c r="A29" s="28"/>
      <c r="B29" s="10">
        <v>2012</v>
      </c>
      <c r="C29" s="11">
        <v>85709</v>
      </c>
      <c r="D29" s="12">
        <v>99.9</v>
      </c>
      <c r="E29" s="11">
        <v>75833</v>
      </c>
      <c r="F29" s="12">
        <f t="shared" si="0"/>
        <v>88.4</v>
      </c>
      <c r="G29" s="11">
        <v>81</v>
      </c>
      <c r="H29" s="12">
        <v>0.1</v>
      </c>
      <c r="I29" s="11">
        <v>85790</v>
      </c>
      <c r="J29" s="13">
        <v>100</v>
      </c>
    </row>
    <row r="30" spans="1:10">
      <c r="A30" s="29"/>
      <c r="B30" s="10">
        <v>2014</v>
      </c>
      <c r="C30" s="11">
        <v>84268</v>
      </c>
      <c r="D30" s="12">
        <v>99.9</v>
      </c>
      <c r="E30" s="11">
        <v>73717</v>
      </c>
      <c r="F30" s="12">
        <f t="shared" si="0"/>
        <v>87.4</v>
      </c>
      <c r="G30" s="11">
        <v>93</v>
      </c>
      <c r="H30" s="12">
        <v>0.1</v>
      </c>
      <c r="I30" s="11">
        <v>84361</v>
      </c>
      <c r="J30" s="13">
        <v>100</v>
      </c>
    </row>
    <row r="31" spans="1:10">
      <c r="A31" s="27" t="s">
        <v>17</v>
      </c>
      <c r="B31" s="10">
        <v>2009</v>
      </c>
      <c r="C31" s="11">
        <v>70736</v>
      </c>
      <c r="D31" s="12">
        <v>99.9</v>
      </c>
      <c r="E31" s="11">
        <v>63025</v>
      </c>
      <c r="F31" s="12">
        <f t="shared" si="0"/>
        <v>89</v>
      </c>
      <c r="G31" s="11">
        <v>102</v>
      </c>
      <c r="H31" s="12">
        <v>0.1</v>
      </c>
      <c r="I31" s="11">
        <v>70838</v>
      </c>
      <c r="J31" s="13">
        <v>100</v>
      </c>
    </row>
    <row r="32" spans="1:10">
      <c r="A32" s="28"/>
      <c r="B32" s="10">
        <v>2012</v>
      </c>
      <c r="C32" s="11">
        <v>65262</v>
      </c>
      <c r="D32" s="12">
        <v>99.8</v>
      </c>
      <c r="E32" s="11">
        <v>57961</v>
      </c>
      <c r="F32" s="12">
        <f t="shared" si="0"/>
        <v>88.7</v>
      </c>
      <c r="G32" s="11">
        <v>100</v>
      </c>
      <c r="H32" s="12">
        <v>0.2</v>
      </c>
      <c r="I32" s="11">
        <v>65362</v>
      </c>
      <c r="J32" s="13">
        <v>100</v>
      </c>
    </row>
    <row r="33" spans="1:10">
      <c r="A33" s="29"/>
      <c r="B33" s="10">
        <v>2014</v>
      </c>
      <c r="C33" s="11">
        <v>63516</v>
      </c>
      <c r="D33" s="12">
        <v>99.8</v>
      </c>
      <c r="E33" s="11">
        <v>55713</v>
      </c>
      <c r="F33" s="12">
        <f t="shared" si="0"/>
        <v>87.6</v>
      </c>
      <c r="G33" s="11">
        <v>99</v>
      </c>
      <c r="H33" s="12">
        <v>0.2</v>
      </c>
      <c r="I33" s="11">
        <v>63615</v>
      </c>
      <c r="J33" s="13">
        <v>100</v>
      </c>
    </row>
    <row r="34" spans="1:10" ht="13.5" customHeight="1">
      <c r="A34" s="27" t="s">
        <v>18</v>
      </c>
      <c r="B34" s="10">
        <v>2009</v>
      </c>
      <c r="C34" s="11">
        <v>77225</v>
      </c>
      <c r="D34" s="12">
        <v>99.9</v>
      </c>
      <c r="E34" s="11">
        <v>68904</v>
      </c>
      <c r="F34" s="12">
        <f t="shared" si="0"/>
        <v>89.1</v>
      </c>
      <c r="G34" s="11">
        <v>105</v>
      </c>
      <c r="H34" s="12">
        <v>0.1</v>
      </c>
      <c r="I34" s="11">
        <v>77330</v>
      </c>
      <c r="J34" s="13">
        <v>100</v>
      </c>
    </row>
    <row r="35" spans="1:10" ht="13.5" customHeight="1">
      <c r="A35" s="28"/>
      <c r="B35" s="10">
        <v>2012</v>
      </c>
      <c r="C35" s="11">
        <v>70660</v>
      </c>
      <c r="D35" s="12">
        <v>99.9</v>
      </c>
      <c r="E35" s="11">
        <v>62703</v>
      </c>
      <c r="F35" s="12">
        <f t="shared" si="0"/>
        <v>88.6</v>
      </c>
      <c r="G35" s="11">
        <v>94</v>
      </c>
      <c r="H35" s="12">
        <v>0.1</v>
      </c>
      <c r="I35" s="11">
        <v>70754</v>
      </c>
      <c r="J35" s="13">
        <v>100</v>
      </c>
    </row>
    <row r="36" spans="1:10" ht="13.5" customHeight="1">
      <c r="A36" s="29"/>
      <c r="B36" s="10">
        <v>2014</v>
      </c>
      <c r="C36" s="11">
        <v>68792</v>
      </c>
      <c r="D36" s="12">
        <v>99.9</v>
      </c>
      <c r="E36" s="11">
        <v>60220</v>
      </c>
      <c r="F36" s="12">
        <f t="shared" si="0"/>
        <v>87.4</v>
      </c>
      <c r="G36" s="11">
        <v>97</v>
      </c>
      <c r="H36" s="12">
        <v>0.2</v>
      </c>
      <c r="I36" s="11">
        <v>68889</v>
      </c>
      <c r="J36" s="13">
        <v>100</v>
      </c>
    </row>
    <row r="37" spans="1:10">
      <c r="A37" s="27" t="s">
        <v>19</v>
      </c>
      <c r="B37" s="10">
        <v>2009</v>
      </c>
      <c r="C37" s="11">
        <v>186837</v>
      </c>
      <c r="D37" s="12">
        <v>99.9</v>
      </c>
      <c r="E37" s="11">
        <v>166118</v>
      </c>
      <c r="F37" s="12">
        <f t="shared" si="0"/>
        <v>88.8</v>
      </c>
      <c r="G37" s="11">
        <v>269</v>
      </c>
      <c r="H37" s="12">
        <v>0.1</v>
      </c>
      <c r="I37" s="11">
        <v>187106</v>
      </c>
      <c r="J37" s="13">
        <v>100</v>
      </c>
    </row>
    <row r="38" spans="1:10">
      <c r="A38" s="28"/>
      <c r="B38" s="10">
        <v>2012</v>
      </c>
      <c r="C38" s="11">
        <v>174574</v>
      </c>
      <c r="D38" s="12">
        <v>99.9</v>
      </c>
      <c r="E38" s="11">
        <v>153792</v>
      </c>
      <c r="F38" s="12">
        <f t="shared" si="0"/>
        <v>88</v>
      </c>
      <c r="G38" s="11">
        <v>242</v>
      </c>
      <c r="H38" s="12">
        <v>0.1</v>
      </c>
      <c r="I38" s="11">
        <v>174816</v>
      </c>
      <c r="J38" s="13">
        <v>100</v>
      </c>
    </row>
    <row r="39" spans="1:10">
      <c r="A39" s="29"/>
      <c r="B39" s="10">
        <v>2014</v>
      </c>
      <c r="C39" s="11">
        <v>172182</v>
      </c>
      <c r="D39" s="12">
        <v>99.9</v>
      </c>
      <c r="E39" s="11">
        <v>149751</v>
      </c>
      <c r="F39" s="12">
        <f t="shared" si="0"/>
        <v>86.8</v>
      </c>
      <c r="G39" s="11">
        <v>253</v>
      </c>
      <c r="H39" s="12">
        <v>0.2</v>
      </c>
      <c r="I39" s="11">
        <v>172435</v>
      </c>
      <c r="J39" s="13">
        <v>100</v>
      </c>
    </row>
    <row r="40" spans="1:10">
      <c r="A40" s="27" t="s">
        <v>20</v>
      </c>
      <c r="B40" s="10">
        <v>2009</v>
      </c>
      <c r="C40" s="11">
        <v>139283</v>
      </c>
      <c r="D40" s="12">
        <v>99.8</v>
      </c>
      <c r="E40" s="11">
        <v>122003</v>
      </c>
      <c r="F40" s="12">
        <f t="shared" si="0"/>
        <v>87.4</v>
      </c>
      <c r="G40" s="11">
        <v>265</v>
      </c>
      <c r="H40" s="12">
        <v>0.2</v>
      </c>
      <c r="I40" s="11">
        <v>139548</v>
      </c>
      <c r="J40" s="13">
        <v>100</v>
      </c>
    </row>
    <row r="41" spans="1:10">
      <c r="A41" s="28"/>
      <c r="B41" s="10">
        <v>2012</v>
      </c>
      <c r="C41" s="11">
        <v>129722</v>
      </c>
      <c r="D41" s="12">
        <v>99.8</v>
      </c>
      <c r="E41" s="11">
        <v>112831</v>
      </c>
      <c r="F41" s="12">
        <f t="shared" si="0"/>
        <v>86.8</v>
      </c>
      <c r="G41" s="11">
        <v>242</v>
      </c>
      <c r="H41" s="12">
        <v>0.2</v>
      </c>
      <c r="I41" s="11">
        <v>129964</v>
      </c>
      <c r="J41" s="13">
        <v>100</v>
      </c>
    </row>
    <row r="42" spans="1:10">
      <c r="A42" s="29"/>
      <c r="B42" s="10">
        <v>2014</v>
      </c>
      <c r="C42" s="11">
        <v>128900</v>
      </c>
      <c r="D42" s="12">
        <v>99.8</v>
      </c>
      <c r="E42" s="11">
        <v>110411</v>
      </c>
      <c r="F42" s="12">
        <f t="shared" si="0"/>
        <v>85.5</v>
      </c>
      <c r="G42" s="11">
        <v>226</v>
      </c>
      <c r="H42" s="12">
        <v>0.2</v>
      </c>
      <c r="I42" s="11">
        <v>129126</v>
      </c>
      <c r="J42" s="13">
        <v>100</v>
      </c>
    </row>
    <row r="43" spans="1:10" ht="13.5" customHeight="1">
      <c r="A43" s="27" t="s">
        <v>21</v>
      </c>
      <c r="B43" s="10">
        <v>2009</v>
      </c>
      <c r="C43" s="11">
        <v>487729</v>
      </c>
      <c r="D43" s="12">
        <v>99.1</v>
      </c>
      <c r="E43" s="11">
        <v>408714</v>
      </c>
      <c r="F43" s="12">
        <f t="shared" si="0"/>
        <v>83</v>
      </c>
      <c r="G43" s="11">
        <v>4662</v>
      </c>
      <c r="H43" s="12">
        <v>0.9</v>
      </c>
      <c r="I43" s="11">
        <v>492391</v>
      </c>
      <c r="J43" s="13">
        <v>100</v>
      </c>
    </row>
    <row r="44" spans="1:10" ht="13.5" customHeight="1">
      <c r="A44" s="28"/>
      <c r="B44" s="10">
        <v>2012</v>
      </c>
      <c r="C44" s="11">
        <v>442952</v>
      </c>
      <c r="D44" s="12">
        <v>99.1</v>
      </c>
      <c r="E44" s="11">
        <v>369710</v>
      </c>
      <c r="F44" s="12">
        <f t="shared" si="0"/>
        <v>82.7</v>
      </c>
      <c r="G44" s="11">
        <v>4161</v>
      </c>
      <c r="H44" s="12">
        <v>0.9</v>
      </c>
      <c r="I44" s="11">
        <v>447113</v>
      </c>
      <c r="J44" s="13">
        <v>100</v>
      </c>
    </row>
    <row r="45" spans="1:10" ht="13.5" customHeight="1">
      <c r="A45" s="29"/>
      <c r="B45" s="10">
        <v>2014</v>
      </c>
      <c r="C45" s="11">
        <v>447659</v>
      </c>
      <c r="D45" s="12">
        <v>99</v>
      </c>
      <c r="E45" s="11">
        <v>364265</v>
      </c>
      <c r="F45" s="12">
        <f t="shared" si="0"/>
        <v>80.599999999999994</v>
      </c>
      <c r="G45" s="11">
        <v>4538</v>
      </c>
      <c r="H45" s="12">
        <v>1.2</v>
      </c>
      <c r="I45" s="11">
        <v>452197</v>
      </c>
      <c r="J45" s="13">
        <v>100</v>
      </c>
    </row>
    <row r="46" spans="1:10">
      <c r="A46" s="27" t="s">
        <v>22</v>
      </c>
      <c r="B46" s="10">
        <v>2009</v>
      </c>
      <c r="C46" s="11">
        <v>216503</v>
      </c>
      <c r="D46" s="12">
        <v>99.7</v>
      </c>
      <c r="E46" s="11">
        <v>187674</v>
      </c>
      <c r="F46" s="12">
        <f t="shared" si="0"/>
        <v>86.4</v>
      </c>
      <c r="G46" s="11">
        <v>600</v>
      </c>
      <c r="H46" s="12">
        <v>0.3</v>
      </c>
      <c r="I46" s="11">
        <v>217103</v>
      </c>
      <c r="J46" s="13">
        <v>100</v>
      </c>
    </row>
    <row r="47" spans="1:10">
      <c r="A47" s="28"/>
      <c r="B47" s="10">
        <v>2012</v>
      </c>
      <c r="C47" s="11">
        <v>200146</v>
      </c>
      <c r="D47" s="12">
        <v>99.7</v>
      </c>
      <c r="E47" s="11">
        <v>172717</v>
      </c>
      <c r="F47" s="12">
        <f t="shared" si="0"/>
        <v>86.1</v>
      </c>
      <c r="G47" s="11">
        <v>544</v>
      </c>
      <c r="H47" s="12">
        <v>0.3</v>
      </c>
      <c r="I47" s="11">
        <v>200690</v>
      </c>
      <c r="J47" s="13">
        <v>100</v>
      </c>
    </row>
    <row r="48" spans="1:10">
      <c r="A48" s="29"/>
      <c r="B48" s="10">
        <v>2014</v>
      </c>
      <c r="C48" s="11">
        <v>199958</v>
      </c>
      <c r="D48" s="12">
        <v>99.7</v>
      </c>
      <c r="E48" s="11">
        <v>169491</v>
      </c>
      <c r="F48" s="12">
        <f t="shared" si="0"/>
        <v>84.5</v>
      </c>
      <c r="G48" s="11">
        <v>572</v>
      </c>
      <c r="H48" s="12">
        <v>0.3</v>
      </c>
      <c r="I48" s="11">
        <v>200530</v>
      </c>
      <c r="J48" s="13">
        <v>100</v>
      </c>
    </row>
    <row r="49" spans="1:10">
      <c r="A49" s="27" t="s">
        <v>23</v>
      </c>
      <c r="B49" s="10">
        <v>2009</v>
      </c>
      <c r="C49" s="11">
        <v>89770</v>
      </c>
      <c r="D49" s="12">
        <v>99.8</v>
      </c>
      <c r="E49" s="11">
        <v>79305</v>
      </c>
      <c r="F49" s="12">
        <f t="shared" si="0"/>
        <v>88.2</v>
      </c>
      <c r="G49" s="11">
        <v>162</v>
      </c>
      <c r="H49" s="12">
        <v>0.2</v>
      </c>
      <c r="I49" s="11">
        <v>89932</v>
      </c>
      <c r="J49" s="13">
        <v>100</v>
      </c>
    </row>
    <row r="50" spans="1:10">
      <c r="A50" s="28"/>
      <c r="B50" s="10">
        <v>2012</v>
      </c>
      <c r="C50" s="11">
        <v>83509</v>
      </c>
      <c r="D50" s="12">
        <v>99.8</v>
      </c>
      <c r="E50" s="11">
        <v>73654</v>
      </c>
      <c r="F50" s="12">
        <f t="shared" si="0"/>
        <v>88.1</v>
      </c>
      <c r="G50" s="11">
        <v>135</v>
      </c>
      <c r="H50" s="12">
        <v>0.2</v>
      </c>
      <c r="I50" s="11">
        <v>83644</v>
      </c>
      <c r="J50" s="13">
        <v>100</v>
      </c>
    </row>
    <row r="51" spans="1:10">
      <c r="A51" s="29"/>
      <c r="B51" s="10">
        <v>2014</v>
      </c>
      <c r="C51" s="11">
        <v>80499</v>
      </c>
      <c r="D51" s="12">
        <v>99.8</v>
      </c>
      <c r="E51" s="11">
        <v>70248</v>
      </c>
      <c r="F51" s="12">
        <f t="shared" si="0"/>
        <v>87.1</v>
      </c>
      <c r="G51" s="11">
        <v>146</v>
      </c>
      <c r="H51" s="12">
        <v>0.2</v>
      </c>
      <c r="I51" s="11">
        <v>80645</v>
      </c>
      <c r="J51" s="13">
        <v>100</v>
      </c>
    </row>
    <row r="52" spans="1:10">
      <c r="A52" s="27" t="s">
        <v>24</v>
      </c>
      <c r="B52" s="10">
        <v>2009</v>
      </c>
      <c r="C52" s="11">
        <v>41351</v>
      </c>
      <c r="D52" s="12">
        <v>99.8</v>
      </c>
      <c r="E52" s="11">
        <v>36176</v>
      </c>
      <c r="F52" s="12">
        <f t="shared" si="0"/>
        <v>87.3</v>
      </c>
      <c r="G52" s="11">
        <v>96</v>
      </c>
      <c r="H52" s="12">
        <v>0.2</v>
      </c>
      <c r="I52" s="11">
        <v>41447</v>
      </c>
      <c r="J52" s="13">
        <v>100</v>
      </c>
    </row>
    <row r="53" spans="1:10">
      <c r="A53" s="28"/>
      <c r="B53" s="10">
        <v>2012</v>
      </c>
      <c r="C53" s="11">
        <v>37772</v>
      </c>
      <c r="D53" s="12">
        <v>99.8</v>
      </c>
      <c r="E53" s="11">
        <v>32835</v>
      </c>
      <c r="F53" s="12">
        <f t="shared" si="0"/>
        <v>86.7</v>
      </c>
      <c r="G53" s="11">
        <v>84</v>
      </c>
      <c r="H53" s="12">
        <v>0.2</v>
      </c>
      <c r="I53" s="11">
        <v>37856</v>
      </c>
      <c r="J53" s="13">
        <v>100</v>
      </c>
    </row>
    <row r="54" spans="1:10">
      <c r="A54" s="29"/>
      <c r="B54" s="10">
        <v>2014</v>
      </c>
      <c r="C54" s="11">
        <v>36686</v>
      </c>
      <c r="D54" s="12">
        <v>99.8</v>
      </c>
      <c r="E54" s="11">
        <v>31505</v>
      </c>
      <c r="F54" s="12">
        <f t="shared" si="0"/>
        <v>85.7</v>
      </c>
      <c r="G54" s="11">
        <v>90</v>
      </c>
      <c r="H54" s="12">
        <v>0.3</v>
      </c>
      <c r="I54" s="11">
        <v>36776</v>
      </c>
      <c r="J54" s="13">
        <v>100</v>
      </c>
    </row>
    <row r="55" spans="1:10">
      <c r="A55" s="27" t="s">
        <v>25</v>
      </c>
      <c r="B55" s="10">
        <v>2009</v>
      </c>
      <c r="C55" s="11">
        <v>47286</v>
      </c>
      <c r="D55" s="12">
        <v>99.8</v>
      </c>
      <c r="E55" s="11">
        <v>41828</v>
      </c>
      <c r="F55" s="12">
        <f t="shared" si="0"/>
        <v>88.3</v>
      </c>
      <c r="G55" s="11">
        <v>111</v>
      </c>
      <c r="H55" s="12">
        <v>0.2</v>
      </c>
      <c r="I55" s="11">
        <v>47397</v>
      </c>
      <c r="J55" s="13">
        <v>100</v>
      </c>
    </row>
    <row r="56" spans="1:10">
      <c r="A56" s="28"/>
      <c r="B56" s="10">
        <v>2012</v>
      </c>
      <c r="C56" s="11">
        <v>43834</v>
      </c>
      <c r="D56" s="12">
        <v>99.8</v>
      </c>
      <c r="E56" s="11">
        <v>38627</v>
      </c>
      <c r="F56" s="12">
        <f t="shared" si="0"/>
        <v>87.9</v>
      </c>
      <c r="G56" s="11">
        <v>88</v>
      </c>
      <c r="H56" s="12">
        <v>0.2</v>
      </c>
      <c r="I56" s="11">
        <v>43922</v>
      </c>
      <c r="J56" s="13">
        <v>100</v>
      </c>
    </row>
    <row r="57" spans="1:10">
      <c r="A57" s="29"/>
      <c r="B57" s="10">
        <v>2014</v>
      </c>
      <c r="C57" s="11">
        <v>42807</v>
      </c>
      <c r="D57" s="12">
        <v>99.8</v>
      </c>
      <c r="E57" s="11">
        <v>37193</v>
      </c>
      <c r="F57" s="12">
        <f t="shared" si="0"/>
        <v>86.7</v>
      </c>
      <c r="G57" s="11">
        <v>88</v>
      </c>
      <c r="H57" s="12">
        <v>0.2</v>
      </c>
      <c r="I57" s="11">
        <v>42895</v>
      </c>
      <c r="J57" s="13">
        <v>100</v>
      </c>
    </row>
    <row r="58" spans="1:10">
      <c r="A58" s="27" t="s">
        <v>26</v>
      </c>
      <c r="B58" s="10">
        <v>2009</v>
      </c>
      <c r="C58" s="11">
        <v>34167</v>
      </c>
      <c r="D58" s="12">
        <v>99.9</v>
      </c>
      <c r="E58" s="11">
        <v>30404</v>
      </c>
      <c r="F58" s="12">
        <f t="shared" si="0"/>
        <v>88.9</v>
      </c>
      <c r="G58" s="11">
        <v>45</v>
      </c>
      <c r="H58" s="12">
        <v>0.1</v>
      </c>
      <c r="I58" s="11">
        <v>34212</v>
      </c>
      <c r="J58" s="13">
        <v>100</v>
      </c>
    </row>
    <row r="59" spans="1:10">
      <c r="A59" s="28"/>
      <c r="B59" s="10">
        <v>2012</v>
      </c>
      <c r="C59" s="11">
        <v>31429</v>
      </c>
      <c r="D59" s="12">
        <v>99.9</v>
      </c>
      <c r="E59" s="11">
        <v>27816</v>
      </c>
      <c r="F59" s="12">
        <f t="shared" si="0"/>
        <v>88.4</v>
      </c>
      <c r="G59" s="11">
        <v>43</v>
      </c>
      <c r="H59" s="12">
        <v>0.1</v>
      </c>
      <c r="I59" s="11">
        <v>31472</v>
      </c>
      <c r="J59" s="13">
        <v>100</v>
      </c>
    </row>
    <row r="60" spans="1:10">
      <c r="A60" s="29"/>
      <c r="B60" s="10">
        <v>2014</v>
      </c>
      <c r="C60" s="11">
        <v>30626</v>
      </c>
      <c r="D60" s="12">
        <v>99.9</v>
      </c>
      <c r="E60" s="11">
        <v>26711</v>
      </c>
      <c r="F60" s="12">
        <f t="shared" si="0"/>
        <v>87.1</v>
      </c>
      <c r="G60" s="11">
        <v>43</v>
      </c>
      <c r="H60" s="12">
        <v>0.2</v>
      </c>
      <c r="I60" s="11">
        <v>30669</v>
      </c>
      <c r="J60" s="13">
        <v>100</v>
      </c>
    </row>
    <row r="61" spans="1:10" ht="13.5" customHeight="1">
      <c r="A61" s="27" t="s">
        <v>27</v>
      </c>
      <c r="B61" s="10">
        <v>2009</v>
      </c>
      <c r="C61" s="11">
        <v>36555</v>
      </c>
      <c r="D61" s="12">
        <v>99.9</v>
      </c>
      <c r="E61" s="11">
        <v>33023</v>
      </c>
      <c r="F61" s="12">
        <f t="shared" si="0"/>
        <v>90.2</v>
      </c>
      <c r="G61" s="11">
        <v>48</v>
      </c>
      <c r="H61" s="12">
        <v>0.1</v>
      </c>
      <c r="I61" s="11">
        <v>36603</v>
      </c>
      <c r="J61" s="13">
        <v>100</v>
      </c>
    </row>
    <row r="62" spans="1:10" ht="13.5" customHeight="1">
      <c r="A62" s="28"/>
      <c r="B62" s="10">
        <v>2012</v>
      </c>
      <c r="C62" s="11">
        <v>33291</v>
      </c>
      <c r="D62" s="12">
        <v>99.9</v>
      </c>
      <c r="E62" s="11">
        <v>29922</v>
      </c>
      <c r="F62" s="12">
        <f t="shared" si="0"/>
        <v>89.8</v>
      </c>
      <c r="G62" s="11">
        <v>41</v>
      </c>
      <c r="H62" s="12">
        <v>0.1</v>
      </c>
      <c r="I62" s="11">
        <v>33332</v>
      </c>
      <c r="J62" s="13">
        <v>100</v>
      </c>
    </row>
    <row r="63" spans="1:10" ht="13.5" customHeight="1">
      <c r="A63" s="29"/>
      <c r="B63" s="10">
        <v>2014</v>
      </c>
      <c r="C63" s="11">
        <v>32485</v>
      </c>
      <c r="D63" s="12">
        <v>99.9</v>
      </c>
      <c r="E63" s="11">
        <v>28906</v>
      </c>
      <c r="F63" s="12">
        <f t="shared" si="0"/>
        <v>88.9</v>
      </c>
      <c r="G63" s="11">
        <v>38</v>
      </c>
      <c r="H63" s="12">
        <v>0.1</v>
      </c>
      <c r="I63" s="11">
        <v>32523</v>
      </c>
      <c r="J63" s="13">
        <v>100</v>
      </c>
    </row>
    <row r="64" spans="1:10">
      <c r="A64" s="27" t="s">
        <v>28</v>
      </c>
      <c r="B64" s="10">
        <v>2009</v>
      </c>
      <c r="C64" s="11">
        <v>85783</v>
      </c>
      <c r="D64" s="12">
        <v>99.8</v>
      </c>
      <c r="E64" s="11">
        <v>77032</v>
      </c>
      <c r="F64" s="12">
        <f t="shared" si="0"/>
        <v>89.6</v>
      </c>
      <c r="G64" s="11">
        <v>161</v>
      </c>
      <c r="H64" s="12">
        <v>0.2</v>
      </c>
      <c r="I64" s="11">
        <v>85944</v>
      </c>
      <c r="J64" s="13">
        <v>100</v>
      </c>
    </row>
    <row r="65" spans="1:10">
      <c r="A65" s="28"/>
      <c r="B65" s="10">
        <v>2012</v>
      </c>
      <c r="C65" s="11">
        <v>78580</v>
      </c>
      <c r="D65" s="12">
        <v>99.8</v>
      </c>
      <c r="E65" s="11">
        <v>70414</v>
      </c>
      <c r="F65" s="12">
        <f t="shared" si="0"/>
        <v>89.5</v>
      </c>
      <c r="G65" s="11">
        <v>124</v>
      </c>
      <c r="H65" s="12">
        <v>0.2</v>
      </c>
      <c r="I65" s="11">
        <v>78704</v>
      </c>
      <c r="J65" s="13">
        <v>100</v>
      </c>
    </row>
    <row r="66" spans="1:10">
      <c r="A66" s="29"/>
      <c r="B66" s="10">
        <v>2014</v>
      </c>
      <c r="C66" s="11">
        <v>77326</v>
      </c>
      <c r="D66" s="12">
        <v>99.8</v>
      </c>
      <c r="E66" s="11">
        <v>68597</v>
      </c>
      <c r="F66" s="12">
        <f t="shared" si="0"/>
        <v>88.6</v>
      </c>
      <c r="G66" s="11">
        <v>130</v>
      </c>
      <c r="H66" s="12">
        <v>0.2</v>
      </c>
      <c r="I66" s="11">
        <v>77456</v>
      </c>
      <c r="J66" s="13">
        <v>100</v>
      </c>
    </row>
    <row r="67" spans="1:10">
      <c r="A67" s="27" t="s">
        <v>29</v>
      </c>
      <c r="B67" s="10">
        <v>2009</v>
      </c>
      <c r="C67" s="11">
        <v>82601</v>
      </c>
      <c r="D67" s="12">
        <v>99.9</v>
      </c>
      <c r="E67" s="11">
        <v>73266</v>
      </c>
      <c r="F67" s="12">
        <f t="shared" si="0"/>
        <v>88.6</v>
      </c>
      <c r="G67" s="11">
        <v>101</v>
      </c>
      <c r="H67" s="12">
        <v>0.1</v>
      </c>
      <c r="I67" s="11">
        <v>82702</v>
      </c>
      <c r="J67" s="13">
        <v>100</v>
      </c>
    </row>
    <row r="68" spans="1:10">
      <c r="A68" s="28"/>
      <c r="B68" s="10">
        <v>2012</v>
      </c>
      <c r="C68" s="11">
        <v>76432</v>
      </c>
      <c r="D68" s="12">
        <v>99.9</v>
      </c>
      <c r="E68" s="11">
        <v>67372</v>
      </c>
      <c r="F68" s="12">
        <f t="shared" si="0"/>
        <v>88</v>
      </c>
      <c r="G68" s="11">
        <v>97</v>
      </c>
      <c r="H68" s="12">
        <v>0.1</v>
      </c>
      <c r="I68" s="11">
        <v>76529</v>
      </c>
      <c r="J68" s="13">
        <v>100</v>
      </c>
    </row>
    <row r="69" spans="1:10">
      <c r="A69" s="29"/>
      <c r="B69" s="10">
        <v>2014</v>
      </c>
      <c r="C69" s="11">
        <v>74446</v>
      </c>
      <c r="D69" s="12">
        <v>99.9</v>
      </c>
      <c r="E69" s="11">
        <v>64763</v>
      </c>
      <c r="F69" s="12">
        <f t="shared" si="0"/>
        <v>86.9</v>
      </c>
      <c r="G69" s="11">
        <v>96</v>
      </c>
      <c r="H69" s="12">
        <v>0.1</v>
      </c>
      <c r="I69" s="11">
        <v>74542</v>
      </c>
      <c r="J69" s="13">
        <v>100</v>
      </c>
    </row>
    <row r="70" spans="1:10">
      <c r="A70" s="27" t="s">
        <v>30</v>
      </c>
      <c r="B70" s="10">
        <v>2009</v>
      </c>
      <c r="C70" s="11">
        <v>140136</v>
      </c>
      <c r="D70" s="12">
        <v>99.8</v>
      </c>
      <c r="E70" s="11">
        <v>123807</v>
      </c>
      <c r="F70" s="12">
        <f t="shared" si="0"/>
        <v>88.2</v>
      </c>
      <c r="G70" s="11">
        <v>234</v>
      </c>
      <c r="H70" s="12">
        <v>0.2</v>
      </c>
      <c r="I70" s="11">
        <v>140370</v>
      </c>
      <c r="J70" s="13">
        <v>100</v>
      </c>
    </row>
    <row r="71" spans="1:10">
      <c r="A71" s="28"/>
      <c r="B71" s="10">
        <v>2012</v>
      </c>
      <c r="C71" s="11">
        <v>130085</v>
      </c>
      <c r="D71" s="12">
        <v>99.8</v>
      </c>
      <c r="E71" s="11">
        <v>114366</v>
      </c>
      <c r="F71" s="12">
        <f t="shared" si="0"/>
        <v>87.8</v>
      </c>
      <c r="G71" s="11">
        <v>210</v>
      </c>
      <c r="H71" s="12">
        <v>0.2</v>
      </c>
      <c r="I71" s="11">
        <v>130295</v>
      </c>
      <c r="J71" s="13">
        <v>100</v>
      </c>
    </row>
    <row r="72" spans="1:10">
      <c r="A72" s="29"/>
      <c r="B72" s="10">
        <v>2014</v>
      </c>
      <c r="C72" s="11">
        <v>127440</v>
      </c>
      <c r="D72" s="12">
        <v>99.8</v>
      </c>
      <c r="E72" s="11">
        <v>111010</v>
      </c>
      <c r="F72" s="12">
        <f t="shared" ref="F72:F78" si="1">ROUND(E72/I72*100,1)</f>
        <v>87</v>
      </c>
      <c r="G72" s="11">
        <v>203</v>
      </c>
      <c r="H72" s="12">
        <v>0.2</v>
      </c>
      <c r="I72" s="11">
        <v>127643</v>
      </c>
      <c r="J72" s="13">
        <v>100</v>
      </c>
    </row>
    <row r="73" spans="1:10">
      <c r="A73" s="27" t="s">
        <v>31</v>
      </c>
      <c r="B73" s="10">
        <v>2009</v>
      </c>
      <c r="C73" s="11">
        <v>240809</v>
      </c>
      <c r="D73" s="12">
        <v>99.7</v>
      </c>
      <c r="E73" s="11">
        <v>206323</v>
      </c>
      <c r="F73" s="12">
        <f t="shared" si="1"/>
        <v>85.4</v>
      </c>
      <c r="G73" s="11">
        <v>715</v>
      </c>
      <c r="H73" s="12">
        <v>0.3</v>
      </c>
      <c r="I73" s="11">
        <v>241524</v>
      </c>
      <c r="J73" s="13">
        <v>100</v>
      </c>
    </row>
    <row r="74" spans="1:10">
      <c r="A74" s="28"/>
      <c r="B74" s="10">
        <v>2012</v>
      </c>
      <c r="C74" s="11">
        <v>223698</v>
      </c>
      <c r="D74" s="12">
        <v>99.7</v>
      </c>
      <c r="E74" s="11">
        <v>189829</v>
      </c>
      <c r="F74" s="12">
        <f t="shared" si="1"/>
        <v>84.6</v>
      </c>
      <c r="G74" s="11">
        <v>645</v>
      </c>
      <c r="H74" s="12">
        <v>0.3</v>
      </c>
      <c r="I74" s="11">
        <v>224343</v>
      </c>
      <c r="J74" s="13">
        <v>100</v>
      </c>
    </row>
    <row r="75" spans="1:10">
      <c r="A75" s="29"/>
      <c r="B75" s="10">
        <v>2014</v>
      </c>
      <c r="C75" s="11">
        <v>220767</v>
      </c>
      <c r="D75" s="12">
        <v>99.7</v>
      </c>
      <c r="E75" s="11">
        <v>183800</v>
      </c>
      <c r="F75" s="12">
        <f t="shared" si="1"/>
        <v>83</v>
      </c>
      <c r="G75" s="11">
        <v>644</v>
      </c>
      <c r="H75" s="12">
        <v>0.4</v>
      </c>
      <c r="I75" s="11">
        <v>221411</v>
      </c>
      <c r="J75" s="13">
        <v>100</v>
      </c>
    </row>
    <row r="76" spans="1:10">
      <c r="A76" s="27" t="s">
        <v>32</v>
      </c>
      <c r="B76" s="10">
        <v>2009</v>
      </c>
      <c r="C76" s="11">
        <v>60504</v>
      </c>
      <c r="D76" s="12">
        <v>99.8</v>
      </c>
      <c r="E76" s="11">
        <v>53210</v>
      </c>
      <c r="F76" s="12">
        <f t="shared" si="1"/>
        <v>87.8</v>
      </c>
      <c r="G76" s="11">
        <v>91</v>
      </c>
      <c r="H76" s="12">
        <v>0.2</v>
      </c>
      <c r="I76" s="11">
        <v>60595</v>
      </c>
      <c r="J76" s="13">
        <v>100</v>
      </c>
    </row>
    <row r="77" spans="1:10">
      <c r="A77" s="28"/>
      <c r="B77" s="10">
        <v>2012</v>
      </c>
      <c r="C77" s="11">
        <v>55694</v>
      </c>
      <c r="D77" s="12">
        <v>99.8</v>
      </c>
      <c r="E77" s="11">
        <v>48614</v>
      </c>
      <c r="F77" s="12">
        <f t="shared" si="1"/>
        <v>87.1</v>
      </c>
      <c r="G77" s="11">
        <v>97</v>
      </c>
      <c r="H77" s="12">
        <v>0.2</v>
      </c>
      <c r="I77" s="11">
        <v>55791</v>
      </c>
      <c r="J77" s="13">
        <v>100</v>
      </c>
    </row>
    <row r="78" spans="1:10">
      <c r="A78" s="29"/>
      <c r="B78" s="10">
        <v>2014</v>
      </c>
      <c r="C78" s="11">
        <v>54826</v>
      </c>
      <c r="D78" s="12">
        <v>99.8</v>
      </c>
      <c r="E78" s="11">
        <v>47246</v>
      </c>
      <c r="F78" s="12">
        <f t="shared" si="1"/>
        <v>86</v>
      </c>
      <c r="G78" s="11">
        <v>85</v>
      </c>
      <c r="H78" s="12">
        <v>0.2</v>
      </c>
      <c r="I78" s="11">
        <v>54911</v>
      </c>
      <c r="J78" s="13">
        <v>100</v>
      </c>
    </row>
    <row r="80" spans="1:10" ht="11.25" customHeight="1"/>
  </sheetData>
  <mergeCells count="29">
    <mergeCell ref="A4:B5"/>
    <mergeCell ref="I4:J5"/>
    <mergeCell ref="C4:F4"/>
    <mergeCell ref="G4:H5"/>
    <mergeCell ref="E5:F5"/>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67:A69"/>
    <mergeCell ref="A70:A72"/>
    <mergeCell ref="A73:A75"/>
    <mergeCell ref="A76:A78"/>
    <mergeCell ref="A52:A54"/>
    <mergeCell ref="A55:A57"/>
    <mergeCell ref="A58:A60"/>
    <mergeCell ref="A61:A63"/>
    <mergeCell ref="A64:A66"/>
  </mergeCells>
  <phoneticPr fontId="1"/>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zoomScaleNormal="100" workbookViewId="0">
      <selection sqref="A1:B2"/>
    </sheetView>
  </sheetViews>
  <sheetFormatPr defaultRowHeight="13.5"/>
  <cols>
    <col min="3" max="3" width="10.25" bestFit="1" customWidth="1"/>
    <col min="4" max="4" width="7.125" bestFit="1" customWidth="1"/>
    <col min="5" max="5" width="10.25" bestFit="1" customWidth="1"/>
    <col min="6" max="8" width="7.125" bestFit="1" customWidth="1"/>
    <col min="9" max="9" width="10.25" bestFit="1" customWidth="1"/>
    <col min="11" max="11" width="2.125" customWidth="1"/>
  </cols>
  <sheetData>
    <row r="1" spans="1:10">
      <c r="A1" s="30"/>
      <c r="B1" s="30"/>
      <c r="C1" s="31" t="s">
        <v>3</v>
      </c>
      <c r="D1" s="35"/>
      <c r="E1" s="35"/>
      <c r="F1" s="36"/>
      <c r="G1" s="31" t="s">
        <v>4</v>
      </c>
      <c r="H1" s="36"/>
      <c r="I1" s="31" t="s">
        <v>5</v>
      </c>
      <c r="J1" s="32"/>
    </row>
    <row r="2" spans="1:10">
      <c r="A2" s="30"/>
      <c r="B2" s="30"/>
      <c r="C2" s="3"/>
      <c r="D2" s="4"/>
      <c r="E2" s="38" t="s">
        <v>6</v>
      </c>
      <c r="F2" s="39"/>
      <c r="G2" s="33"/>
      <c r="H2" s="37"/>
      <c r="I2" s="33"/>
      <c r="J2" s="34"/>
    </row>
    <row r="3" spans="1:10" ht="27">
      <c r="A3" s="17" t="s">
        <v>57</v>
      </c>
      <c r="B3" s="18" t="s">
        <v>56</v>
      </c>
      <c r="C3" s="5" t="s">
        <v>7</v>
      </c>
      <c r="D3" s="6" t="s">
        <v>8</v>
      </c>
      <c r="E3" s="7" t="s">
        <v>7</v>
      </c>
      <c r="F3" s="8" t="s">
        <v>8</v>
      </c>
      <c r="G3" s="5" t="s">
        <v>7</v>
      </c>
      <c r="H3" s="6" t="s">
        <v>8</v>
      </c>
      <c r="I3" s="7" t="s">
        <v>7</v>
      </c>
      <c r="J3" s="9" t="s">
        <v>8</v>
      </c>
    </row>
    <row r="4" spans="1:10">
      <c r="A4" s="27" t="s">
        <v>33</v>
      </c>
      <c r="B4" s="10">
        <v>2009</v>
      </c>
      <c r="C4" s="11">
        <v>39165</v>
      </c>
      <c r="D4" s="12">
        <v>99.8</v>
      </c>
      <c r="E4" s="11">
        <v>34238</v>
      </c>
      <c r="F4" s="12">
        <f>ROUND(E4/I4*100,1)</f>
        <v>87.3</v>
      </c>
      <c r="G4" s="11">
        <v>70</v>
      </c>
      <c r="H4" s="12">
        <v>0.2</v>
      </c>
      <c r="I4" s="11">
        <v>39235</v>
      </c>
      <c r="J4" s="13">
        <v>100</v>
      </c>
    </row>
    <row r="5" spans="1:10">
      <c r="A5" s="28"/>
      <c r="B5" s="10">
        <v>2012</v>
      </c>
      <c r="C5" s="11">
        <v>36824</v>
      </c>
      <c r="D5" s="12">
        <v>99.8</v>
      </c>
      <c r="E5" s="11">
        <v>31999</v>
      </c>
      <c r="F5" s="12">
        <f t="shared" ref="F5:F68" si="0">ROUND(E5/I5*100,1)</f>
        <v>86.7</v>
      </c>
      <c r="G5" s="11">
        <v>69</v>
      </c>
      <c r="H5" s="12">
        <v>0.2</v>
      </c>
      <c r="I5" s="11">
        <v>36893</v>
      </c>
      <c r="J5" s="13">
        <v>100</v>
      </c>
    </row>
    <row r="6" spans="1:10">
      <c r="A6" s="29"/>
      <c r="B6" s="10">
        <v>2014</v>
      </c>
      <c r="C6" s="11">
        <v>36520</v>
      </c>
      <c r="D6" s="12">
        <v>99.8</v>
      </c>
      <c r="E6" s="11">
        <v>31225</v>
      </c>
      <c r="F6" s="12">
        <f t="shared" si="0"/>
        <v>85.4</v>
      </c>
      <c r="G6" s="11">
        <v>60</v>
      </c>
      <c r="H6" s="12">
        <v>0.2</v>
      </c>
      <c r="I6" s="11">
        <v>36580</v>
      </c>
      <c r="J6" s="13">
        <v>100</v>
      </c>
    </row>
    <row r="7" spans="1:10">
      <c r="A7" s="27" t="s">
        <v>34</v>
      </c>
      <c r="B7" s="10">
        <v>2009</v>
      </c>
      <c r="C7" s="11">
        <v>94994</v>
      </c>
      <c r="D7" s="12">
        <v>99.8</v>
      </c>
      <c r="E7" s="11">
        <v>83700</v>
      </c>
      <c r="F7" s="12">
        <f t="shared" si="0"/>
        <v>87.9</v>
      </c>
      <c r="G7" s="11">
        <v>187</v>
      </c>
      <c r="H7" s="12">
        <v>0.2</v>
      </c>
      <c r="I7" s="11">
        <v>95181</v>
      </c>
      <c r="J7" s="13">
        <v>100</v>
      </c>
    </row>
    <row r="8" spans="1:10">
      <c r="A8" s="28"/>
      <c r="B8" s="10">
        <v>2012</v>
      </c>
      <c r="C8" s="11">
        <v>86119</v>
      </c>
      <c r="D8" s="12">
        <v>99.8</v>
      </c>
      <c r="E8" s="11">
        <v>75334</v>
      </c>
      <c r="F8" s="12">
        <f t="shared" si="0"/>
        <v>87.3</v>
      </c>
      <c r="G8" s="11">
        <v>171</v>
      </c>
      <c r="H8" s="12">
        <v>0.2</v>
      </c>
      <c r="I8" s="11">
        <v>86290</v>
      </c>
      <c r="J8" s="13">
        <v>100</v>
      </c>
    </row>
    <row r="9" spans="1:10">
      <c r="A9" s="29"/>
      <c r="B9" s="10">
        <v>2014</v>
      </c>
      <c r="C9" s="11">
        <v>84702</v>
      </c>
      <c r="D9" s="12">
        <v>99.8</v>
      </c>
      <c r="E9" s="11">
        <v>73047</v>
      </c>
      <c r="F9" s="12">
        <f t="shared" si="0"/>
        <v>86</v>
      </c>
      <c r="G9" s="11">
        <v>194</v>
      </c>
      <c r="H9" s="12">
        <v>0.3</v>
      </c>
      <c r="I9" s="11">
        <v>84896</v>
      </c>
      <c r="J9" s="13">
        <v>100</v>
      </c>
    </row>
    <row r="10" spans="1:10">
      <c r="A10" s="27" t="s">
        <v>35</v>
      </c>
      <c r="B10" s="10">
        <v>2009</v>
      </c>
      <c r="C10" s="11">
        <v>326793</v>
      </c>
      <c r="D10" s="12">
        <v>99.6</v>
      </c>
      <c r="E10" s="11">
        <v>282486</v>
      </c>
      <c r="F10" s="12">
        <f t="shared" si="0"/>
        <v>86.1</v>
      </c>
      <c r="G10" s="11">
        <v>1240</v>
      </c>
      <c r="H10" s="12">
        <v>0.4</v>
      </c>
      <c r="I10" s="11">
        <v>328033</v>
      </c>
      <c r="J10" s="13">
        <v>100</v>
      </c>
    </row>
    <row r="11" spans="1:10">
      <c r="A11" s="28"/>
      <c r="B11" s="10">
        <v>2012</v>
      </c>
      <c r="C11" s="11">
        <v>298381</v>
      </c>
      <c r="D11" s="12">
        <v>99.6</v>
      </c>
      <c r="E11" s="11">
        <v>256293</v>
      </c>
      <c r="F11" s="12">
        <f t="shared" si="0"/>
        <v>85.6</v>
      </c>
      <c r="G11" s="11">
        <v>1065</v>
      </c>
      <c r="H11" s="12">
        <v>0.4</v>
      </c>
      <c r="I11" s="11">
        <v>299446</v>
      </c>
      <c r="J11" s="13">
        <v>100</v>
      </c>
    </row>
    <row r="12" spans="1:10">
      <c r="A12" s="29"/>
      <c r="B12" s="10">
        <v>2014</v>
      </c>
      <c r="C12" s="11">
        <v>292993</v>
      </c>
      <c r="D12" s="12">
        <v>99.6</v>
      </c>
      <c r="E12" s="11">
        <v>246927</v>
      </c>
      <c r="F12" s="12">
        <f t="shared" si="0"/>
        <v>84</v>
      </c>
      <c r="G12" s="11">
        <v>1106</v>
      </c>
      <c r="H12" s="12">
        <v>0.4</v>
      </c>
      <c r="I12" s="11">
        <v>294099</v>
      </c>
      <c r="J12" s="13">
        <v>100</v>
      </c>
    </row>
    <row r="13" spans="1:10">
      <c r="A13" s="27" t="s">
        <v>36</v>
      </c>
      <c r="B13" s="10">
        <v>2009</v>
      </c>
      <c r="C13" s="11">
        <v>169036</v>
      </c>
      <c r="D13" s="12">
        <v>99.8</v>
      </c>
      <c r="E13" s="11">
        <v>147417</v>
      </c>
      <c r="F13" s="12">
        <f t="shared" si="0"/>
        <v>87</v>
      </c>
      <c r="G13" s="11">
        <v>313</v>
      </c>
      <c r="H13" s="12">
        <v>0.2</v>
      </c>
      <c r="I13" s="11">
        <v>169349</v>
      </c>
      <c r="J13" s="13">
        <v>100</v>
      </c>
    </row>
    <row r="14" spans="1:10">
      <c r="A14" s="28"/>
      <c r="B14" s="10">
        <v>2012</v>
      </c>
      <c r="C14" s="11">
        <v>154765</v>
      </c>
      <c r="D14" s="12">
        <v>99.8</v>
      </c>
      <c r="E14" s="11">
        <v>134163</v>
      </c>
      <c r="F14" s="12">
        <f t="shared" si="0"/>
        <v>86.5</v>
      </c>
      <c r="G14" s="11">
        <v>296</v>
      </c>
      <c r="H14" s="12">
        <v>0.2</v>
      </c>
      <c r="I14" s="11">
        <v>155061</v>
      </c>
      <c r="J14" s="13">
        <v>100</v>
      </c>
    </row>
    <row r="15" spans="1:10">
      <c r="A15" s="29"/>
      <c r="B15" s="10">
        <v>2014</v>
      </c>
      <c r="C15" s="11">
        <v>154646</v>
      </c>
      <c r="D15" s="12">
        <v>99.8</v>
      </c>
      <c r="E15" s="11">
        <v>132006</v>
      </c>
      <c r="F15" s="12">
        <f t="shared" si="0"/>
        <v>85.2</v>
      </c>
      <c r="G15" s="11">
        <v>303</v>
      </c>
      <c r="H15" s="12">
        <v>0.2</v>
      </c>
      <c r="I15" s="11">
        <v>154949</v>
      </c>
      <c r="J15" s="13">
        <v>100</v>
      </c>
    </row>
    <row r="16" spans="1:10">
      <c r="A16" s="27" t="s">
        <v>37</v>
      </c>
      <c r="B16" s="10">
        <v>2009</v>
      </c>
      <c r="C16" s="11">
        <v>36092</v>
      </c>
      <c r="D16" s="12">
        <v>99.9</v>
      </c>
      <c r="E16" s="11">
        <v>31810</v>
      </c>
      <c r="F16" s="12">
        <f t="shared" si="0"/>
        <v>88.1</v>
      </c>
      <c r="G16" s="11">
        <v>28</v>
      </c>
      <c r="H16" s="12">
        <v>0.1</v>
      </c>
      <c r="I16" s="11">
        <v>36120</v>
      </c>
      <c r="J16" s="13">
        <v>100</v>
      </c>
    </row>
    <row r="17" spans="1:10">
      <c r="A17" s="28"/>
      <c r="B17" s="10">
        <v>2012</v>
      </c>
      <c r="C17" s="11">
        <v>33106</v>
      </c>
      <c r="D17" s="12">
        <v>99.9</v>
      </c>
      <c r="E17" s="11">
        <v>28888</v>
      </c>
      <c r="F17" s="12">
        <f t="shared" si="0"/>
        <v>87.2</v>
      </c>
      <c r="G17" s="11">
        <v>27</v>
      </c>
      <c r="H17" s="12">
        <v>0.1</v>
      </c>
      <c r="I17" s="11">
        <v>33133</v>
      </c>
      <c r="J17" s="13">
        <v>100</v>
      </c>
    </row>
    <row r="18" spans="1:10">
      <c r="A18" s="29"/>
      <c r="B18" s="10">
        <v>2014</v>
      </c>
      <c r="C18" s="11">
        <v>33296</v>
      </c>
      <c r="D18" s="12">
        <v>99.9</v>
      </c>
      <c r="E18" s="11">
        <v>28749</v>
      </c>
      <c r="F18" s="12">
        <f t="shared" si="0"/>
        <v>86.3</v>
      </c>
      <c r="G18" s="11">
        <v>27</v>
      </c>
      <c r="H18" s="12">
        <v>0.1</v>
      </c>
      <c r="I18" s="11">
        <v>33323</v>
      </c>
      <c r="J18" s="13">
        <v>100</v>
      </c>
    </row>
    <row r="19" spans="1:10">
      <c r="A19" s="27" t="s">
        <v>38</v>
      </c>
      <c r="B19" s="10">
        <v>2009</v>
      </c>
      <c r="C19" s="11">
        <v>40708</v>
      </c>
      <c r="D19" s="12">
        <v>99.9</v>
      </c>
      <c r="E19" s="11">
        <v>36693</v>
      </c>
      <c r="F19" s="12">
        <f t="shared" si="0"/>
        <v>90.1</v>
      </c>
      <c r="G19" s="11">
        <v>31</v>
      </c>
      <c r="H19" s="12">
        <v>0.1</v>
      </c>
      <c r="I19" s="11">
        <v>40739</v>
      </c>
      <c r="J19" s="13">
        <v>100</v>
      </c>
    </row>
    <row r="20" spans="1:10">
      <c r="A20" s="28"/>
      <c r="B20" s="10">
        <v>2012</v>
      </c>
      <c r="C20" s="11">
        <v>37613</v>
      </c>
      <c r="D20" s="12">
        <v>99.9</v>
      </c>
      <c r="E20" s="11">
        <v>33715</v>
      </c>
      <c r="F20" s="12">
        <f t="shared" si="0"/>
        <v>89.6</v>
      </c>
      <c r="G20" s="11">
        <v>30</v>
      </c>
      <c r="H20" s="12">
        <v>0.1</v>
      </c>
      <c r="I20" s="11">
        <v>37643</v>
      </c>
      <c r="J20" s="13">
        <v>100</v>
      </c>
    </row>
    <row r="21" spans="1:10">
      <c r="A21" s="29"/>
      <c r="B21" s="10">
        <v>2014</v>
      </c>
      <c r="C21" s="11">
        <v>36270</v>
      </c>
      <c r="D21" s="12">
        <v>99.9</v>
      </c>
      <c r="E21" s="11">
        <v>32099</v>
      </c>
      <c r="F21" s="12">
        <f t="shared" si="0"/>
        <v>88.4</v>
      </c>
      <c r="G21" s="11">
        <v>26</v>
      </c>
      <c r="H21" s="12">
        <v>0.1</v>
      </c>
      <c r="I21" s="11">
        <v>36296</v>
      </c>
      <c r="J21" s="13">
        <v>100</v>
      </c>
    </row>
    <row r="22" spans="1:10">
      <c r="A22" s="27" t="s">
        <v>39</v>
      </c>
      <c r="B22" s="10">
        <v>2009</v>
      </c>
      <c r="C22" s="11">
        <v>18882</v>
      </c>
      <c r="D22" s="12">
        <v>99.8</v>
      </c>
      <c r="E22" s="11">
        <v>16539</v>
      </c>
      <c r="F22" s="12">
        <f t="shared" si="0"/>
        <v>87.4</v>
      </c>
      <c r="G22" s="11">
        <v>32</v>
      </c>
      <c r="H22" s="12">
        <v>0.2</v>
      </c>
      <c r="I22" s="11">
        <v>18914</v>
      </c>
      <c r="J22" s="13">
        <v>100</v>
      </c>
    </row>
    <row r="23" spans="1:10">
      <c r="A23" s="28"/>
      <c r="B23" s="10">
        <v>2012</v>
      </c>
      <c r="C23" s="11">
        <v>17489</v>
      </c>
      <c r="D23" s="12">
        <v>99.8</v>
      </c>
      <c r="E23" s="11">
        <v>15228</v>
      </c>
      <c r="F23" s="12">
        <f t="shared" si="0"/>
        <v>86.9</v>
      </c>
      <c r="G23" s="11">
        <v>29</v>
      </c>
      <c r="H23" s="12">
        <v>0.2</v>
      </c>
      <c r="I23" s="11">
        <v>17518</v>
      </c>
      <c r="J23" s="13">
        <v>100</v>
      </c>
    </row>
    <row r="24" spans="1:10">
      <c r="A24" s="29"/>
      <c r="B24" s="10">
        <v>2014</v>
      </c>
      <c r="C24" s="11">
        <v>17118</v>
      </c>
      <c r="D24" s="12">
        <v>99.9</v>
      </c>
      <c r="E24" s="11">
        <v>14709</v>
      </c>
      <c r="F24" s="12">
        <f t="shared" si="0"/>
        <v>85.8</v>
      </c>
      <c r="G24" s="11">
        <v>25</v>
      </c>
      <c r="H24" s="12">
        <v>0.2</v>
      </c>
      <c r="I24" s="11">
        <v>17143</v>
      </c>
      <c r="J24" s="13">
        <v>100</v>
      </c>
    </row>
    <row r="25" spans="1:10">
      <c r="A25" s="27" t="s">
        <v>40</v>
      </c>
      <c r="B25" s="10">
        <v>2009</v>
      </c>
      <c r="C25" s="11">
        <v>26319</v>
      </c>
      <c r="D25" s="12">
        <v>99.9</v>
      </c>
      <c r="E25" s="11">
        <v>23308</v>
      </c>
      <c r="F25" s="12">
        <f t="shared" si="0"/>
        <v>88.5</v>
      </c>
      <c r="G25" s="11">
        <v>29</v>
      </c>
      <c r="H25" s="12">
        <v>0.1</v>
      </c>
      <c r="I25" s="11">
        <v>26348</v>
      </c>
      <c r="J25" s="13">
        <v>100</v>
      </c>
    </row>
    <row r="26" spans="1:10">
      <c r="A26" s="28"/>
      <c r="B26" s="10">
        <v>2012</v>
      </c>
      <c r="C26" s="11">
        <v>24256</v>
      </c>
      <c r="D26" s="12">
        <v>99.9</v>
      </c>
      <c r="E26" s="11">
        <v>21405</v>
      </c>
      <c r="F26" s="12">
        <f t="shared" si="0"/>
        <v>88.2</v>
      </c>
      <c r="G26" s="11">
        <v>22</v>
      </c>
      <c r="H26" s="12">
        <v>0.1</v>
      </c>
      <c r="I26" s="11">
        <v>24278</v>
      </c>
      <c r="J26" s="13">
        <v>100</v>
      </c>
    </row>
    <row r="27" spans="1:10">
      <c r="A27" s="29"/>
      <c r="B27" s="10">
        <v>2014</v>
      </c>
      <c r="C27" s="11">
        <v>23542</v>
      </c>
      <c r="D27" s="12">
        <v>99.9</v>
      </c>
      <c r="E27" s="11">
        <v>20508</v>
      </c>
      <c r="F27" s="12">
        <f t="shared" si="0"/>
        <v>87</v>
      </c>
      <c r="G27" s="11">
        <v>21</v>
      </c>
      <c r="H27" s="12">
        <v>0.1</v>
      </c>
      <c r="I27" s="11">
        <v>23563</v>
      </c>
      <c r="J27" s="13">
        <v>100</v>
      </c>
    </row>
    <row r="28" spans="1:10">
      <c r="A28" s="27" t="s">
        <v>41</v>
      </c>
      <c r="B28" s="10">
        <v>2009</v>
      </c>
      <c r="C28" s="11">
        <v>60144</v>
      </c>
      <c r="D28" s="12">
        <v>99.8</v>
      </c>
      <c r="E28" s="11">
        <v>52355</v>
      </c>
      <c r="F28" s="12">
        <f t="shared" si="0"/>
        <v>86.9</v>
      </c>
      <c r="G28" s="11">
        <v>108</v>
      </c>
      <c r="H28" s="12">
        <v>0.2</v>
      </c>
      <c r="I28" s="11">
        <v>60252</v>
      </c>
      <c r="J28" s="13">
        <v>100</v>
      </c>
    </row>
    <row r="29" spans="1:10">
      <c r="A29" s="28"/>
      <c r="B29" s="10">
        <v>2012</v>
      </c>
      <c r="C29" s="11">
        <v>56272</v>
      </c>
      <c r="D29" s="12">
        <v>99.8</v>
      </c>
      <c r="E29" s="11">
        <v>48694</v>
      </c>
      <c r="F29" s="12">
        <f t="shared" si="0"/>
        <v>86.4</v>
      </c>
      <c r="G29" s="11">
        <v>90</v>
      </c>
      <c r="H29" s="12">
        <v>0.2</v>
      </c>
      <c r="I29" s="11">
        <v>56362</v>
      </c>
      <c r="J29" s="13">
        <v>100</v>
      </c>
    </row>
    <row r="30" spans="1:10">
      <c r="A30" s="29"/>
      <c r="B30" s="10">
        <v>2014</v>
      </c>
      <c r="C30" s="11">
        <v>55224</v>
      </c>
      <c r="D30" s="12">
        <v>99.8</v>
      </c>
      <c r="E30" s="11">
        <v>47004</v>
      </c>
      <c r="F30" s="12">
        <f t="shared" si="0"/>
        <v>85</v>
      </c>
      <c r="G30" s="11">
        <v>98</v>
      </c>
      <c r="H30" s="12">
        <v>0.2</v>
      </c>
      <c r="I30" s="11">
        <v>55322</v>
      </c>
      <c r="J30" s="13">
        <v>100</v>
      </c>
    </row>
    <row r="31" spans="1:10">
      <c r="A31" s="27" t="s">
        <v>42</v>
      </c>
      <c r="B31" s="10">
        <v>2009</v>
      </c>
      <c r="C31" s="11">
        <v>96627</v>
      </c>
      <c r="D31" s="12">
        <v>99.8</v>
      </c>
      <c r="E31" s="11">
        <v>83949</v>
      </c>
      <c r="F31" s="12">
        <f t="shared" si="0"/>
        <v>86.7</v>
      </c>
      <c r="G31" s="11">
        <v>182</v>
      </c>
      <c r="H31" s="12">
        <v>0.2</v>
      </c>
      <c r="I31" s="11">
        <v>96809</v>
      </c>
      <c r="J31" s="13">
        <v>100</v>
      </c>
    </row>
    <row r="32" spans="1:10">
      <c r="A32" s="28"/>
      <c r="B32" s="10">
        <v>2012</v>
      </c>
      <c r="C32" s="11">
        <v>89204</v>
      </c>
      <c r="D32" s="12">
        <v>99.8</v>
      </c>
      <c r="E32" s="11">
        <v>77158</v>
      </c>
      <c r="F32" s="12">
        <f t="shared" si="0"/>
        <v>86.3</v>
      </c>
      <c r="G32" s="11">
        <v>162</v>
      </c>
      <c r="H32" s="12">
        <v>0.2</v>
      </c>
      <c r="I32" s="11">
        <v>89366</v>
      </c>
      <c r="J32" s="13">
        <v>100</v>
      </c>
    </row>
    <row r="33" spans="1:10">
      <c r="A33" s="29"/>
      <c r="B33" s="10">
        <v>2014</v>
      </c>
      <c r="C33" s="11">
        <v>87414</v>
      </c>
      <c r="D33" s="12">
        <v>99.8</v>
      </c>
      <c r="E33" s="11">
        <v>74540</v>
      </c>
      <c r="F33" s="12">
        <f t="shared" si="0"/>
        <v>85.1</v>
      </c>
      <c r="G33" s="11">
        <v>164</v>
      </c>
      <c r="H33" s="12">
        <v>0.2</v>
      </c>
      <c r="I33" s="11">
        <v>87578</v>
      </c>
      <c r="J33" s="13">
        <v>100</v>
      </c>
    </row>
    <row r="34" spans="1:10">
      <c r="A34" s="27" t="s">
        <v>43</v>
      </c>
      <c r="B34" s="10">
        <v>2009</v>
      </c>
      <c r="C34" s="11">
        <v>46307</v>
      </c>
      <c r="D34" s="12">
        <v>99.9</v>
      </c>
      <c r="E34" s="11">
        <v>40315</v>
      </c>
      <c r="F34" s="12">
        <f t="shared" si="0"/>
        <v>86.9</v>
      </c>
      <c r="G34" s="11">
        <v>67</v>
      </c>
      <c r="H34" s="12">
        <v>0.1</v>
      </c>
      <c r="I34" s="11">
        <v>46374</v>
      </c>
      <c r="J34" s="13">
        <v>100</v>
      </c>
    </row>
    <row r="35" spans="1:10">
      <c r="A35" s="28"/>
      <c r="B35" s="10">
        <v>2012</v>
      </c>
      <c r="C35" s="11">
        <v>42172</v>
      </c>
      <c r="D35" s="12">
        <v>99.9</v>
      </c>
      <c r="E35" s="11">
        <v>36535</v>
      </c>
      <c r="F35" s="12">
        <f t="shared" si="0"/>
        <v>86.5</v>
      </c>
      <c r="G35" s="11">
        <v>56</v>
      </c>
      <c r="H35" s="12">
        <v>0.1</v>
      </c>
      <c r="I35" s="11">
        <v>42228</v>
      </c>
      <c r="J35" s="13">
        <v>100</v>
      </c>
    </row>
    <row r="36" spans="1:10">
      <c r="A36" s="29"/>
      <c r="B36" s="10">
        <v>2014</v>
      </c>
      <c r="C36" s="11">
        <v>40991</v>
      </c>
      <c r="D36" s="12">
        <v>99.9</v>
      </c>
      <c r="E36" s="11">
        <v>35091</v>
      </c>
      <c r="F36" s="12">
        <f t="shared" si="0"/>
        <v>85.5</v>
      </c>
      <c r="G36" s="11">
        <v>49</v>
      </c>
      <c r="H36" s="12">
        <v>0.1</v>
      </c>
      <c r="I36" s="11">
        <v>41040</v>
      </c>
      <c r="J36" s="13">
        <v>100</v>
      </c>
    </row>
    <row r="37" spans="1:10">
      <c r="A37" s="27" t="s">
        <v>44</v>
      </c>
      <c r="B37" s="10">
        <v>2009</v>
      </c>
      <c r="C37" s="11">
        <v>29939</v>
      </c>
      <c r="D37" s="12">
        <v>99.9</v>
      </c>
      <c r="E37" s="11">
        <v>26933</v>
      </c>
      <c r="F37" s="12">
        <f t="shared" si="0"/>
        <v>89.9</v>
      </c>
      <c r="G37" s="11">
        <v>30</v>
      </c>
      <c r="H37" s="12">
        <v>0.1</v>
      </c>
      <c r="I37" s="11">
        <v>29969</v>
      </c>
      <c r="J37" s="13">
        <v>100</v>
      </c>
    </row>
    <row r="38" spans="1:10">
      <c r="A38" s="28"/>
      <c r="B38" s="10">
        <v>2012</v>
      </c>
      <c r="C38" s="11">
        <v>27490</v>
      </c>
      <c r="D38" s="12">
        <v>99.9</v>
      </c>
      <c r="E38" s="11">
        <v>24567</v>
      </c>
      <c r="F38" s="12">
        <f t="shared" si="0"/>
        <v>89.3</v>
      </c>
      <c r="G38" s="11">
        <v>24</v>
      </c>
      <c r="H38" s="12">
        <v>0.1</v>
      </c>
      <c r="I38" s="11">
        <v>27514</v>
      </c>
      <c r="J38" s="13">
        <v>100</v>
      </c>
    </row>
    <row r="39" spans="1:10">
      <c r="A39" s="29"/>
      <c r="B39" s="10">
        <v>2014</v>
      </c>
      <c r="C39" s="11">
        <v>26911</v>
      </c>
      <c r="D39" s="12">
        <v>99.9</v>
      </c>
      <c r="E39" s="11">
        <v>23816</v>
      </c>
      <c r="F39" s="12">
        <f t="shared" si="0"/>
        <v>88.4</v>
      </c>
      <c r="G39" s="11">
        <v>25</v>
      </c>
      <c r="H39" s="12">
        <v>0.1</v>
      </c>
      <c r="I39" s="11">
        <v>26936</v>
      </c>
      <c r="J39" s="13">
        <v>100</v>
      </c>
    </row>
    <row r="40" spans="1:10">
      <c r="A40" s="27" t="s">
        <v>45</v>
      </c>
      <c r="B40" s="10">
        <v>2009</v>
      </c>
      <c r="C40" s="11">
        <v>36329</v>
      </c>
      <c r="D40" s="12">
        <v>99.8</v>
      </c>
      <c r="E40" s="11">
        <v>32004</v>
      </c>
      <c r="F40" s="12">
        <f t="shared" si="0"/>
        <v>87.9</v>
      </c>
      <c r="G40" s="11">
        <v>63</v>
      </c>
      <c r="H40" s="12">
        <v>0.2</v>
      </c>
      <c r="I40" s="11">
        <v>36392</v>
      </c>
      <c r="J40" s="13">
        <v>100</v>
      </c>
    </row>
    <row r="41" spans="1:10">
      <c r="A41" s="28"/>
      <c r="B41" s="10">
        <v>2012</v>
      </c>
      <c r="C41" s="11">
        <v>33467</v>
      </c>
      <c r="D41" s="12">
        <v>99.8</v>
      </c>
      <c r="E41" s="11">
        <v>29388</v>
      </c>
      <c r="F41" s="12">
        <f t="shared" si="0"/>
        <v>87.7</v>
      </c>
      <c r="G41" s="11">
        <v>58</v>
      </c>
      <c r="H41" s="12">
        <v>0.2</v>
      </c>
      <c r="I41" s="11">
        <v>33525</v>
      </c>
      <c r="J41" s="13">
        <v>100</v>
      </c>
    </row>
    <row r="42" spans="1:10">
      <c r="A42" s="29"/>
      <c r="B42" s="10">
        <v>2014</v>
      </c>
      <c r="C42" s="11">
        <v>32743</v>
      </c>
      <c r="D42" s="12">
        <v>99.8</v>
      </c>
      <c r="E42" s="11">
        <v>28357</v>
      </c>
      <c r="F42" s="12">
        <f t="shared" si="0"/>
        <v>86.4</v>
      </c>
      <c r="G42" s="11">
        <v>62</v>
      </c>
      <c r="H42" s="12">
        <v>0.2</v>
      </c>
      <c r="I42" s="11">
        <v>32805</v>
      </c>
      <c r="J42" s="13">
        <v>100</v>
      </c>
    </row>
    <row r="43" spans="1:10">
      <c r="A43" s="27" t="s">
        <v>46</v>
      </c>
      <c r="B43" s="10">
        <v>2009</v>
      </c>
      <c r="C43" s="11">
        <v>50945</v>
      </c>
      <c r="D43" s="12">
        <v>99.8</v>
      </c>
      <c r="E43" s="11">
        <v>45108</v>
      </c>
      <c r="F43" s="12">
        <f t="shared" si="0"/>
        <v>88.4</v>
      </c>
      <c r="G43" s="11">
        <v>91</v>
      </c>
      <c r="H43" s="12">
        <v>0.2</v>
      </c>
      <c r="I43" s="11">
        <v>51036</v>
      </c>
      <c r="J43" s="13">
        <v>100</v>
      </c>
    </row>
    <row r="44" spans="1:10">
      <c r="A44" s="28"/>
      <c r="B44" s="10">
        <v>2012</v>
      </c>
      <c r="C44" s="11">
        <v>46905</v>
      </c>
      <c r="D44" s="12">
        <v>99.8</v>
      </c>
      <c r="E44" s="11">
        <v>41333</v>
      </c>
      <c r="F44" s="12">
        <f t="shared" si="0"/>
        <v>88</v>
      </c>
      <c r="G44" s="11">
        <v>79</v>
      </c>
      <c r="H44" s="12">
        <v>0.2</v>
      </c>
      <c r="I44" s="11">
        <v>46984</v>
      </c>
      <c r="J44" s="13">
        <v>100</v>
      </c>
    </row>
    <row r="45" spans="1:10">
      <c r="A45" s="29"/>
      <c r="B45" s="10">
        <v>2014</v>
      </c>
      <c r="C45" s="11">
        <v>45899</v>
      </c>
      <c r="D45" s="12">
        <v>99.8</v>
      </c>
      <c r="E45" s="11">
        <v>40008</v>
      </c>
      <c r="F45" s="12">
        <f t="shared" si="0"/>
        <v>87</v>
      </c>
      <c r="G45" s="11">
        <v>76</v>
      </c>
      <c r="H45" s="12">
        <v>0.2</v>
      </c>
      <c r="I45" s="11">
        <v>45975</v>
      </c>
      <c r="J45" s="13">
        <v>100</v>
      </c>
    </row>
    <row r="46" spans="1:10">
      <c r="A46" s="27" t="s">
        <v>47</v>
      </c>
      <c r="B46" s="10">
        <v>2009</v>
      </c>
      <c r="C46" s="11">
        <v>29548</v>
      </c>
      <c r="D46" s="12">
        <v>99.9</v>
      </c>
      <c r="E46" s="11">
        <v>26615</v>
      </c>
      <c r="F46" s="12">
        <f t="shared" si="0"/>
        <v>90</v>
      </c>
      <c r="G46" s="11">
        <v>27</v>
      </c>
      <c r="H46" s="12">
        <v>0.1</v>
      </c>
      <c r="I46" s="11">
        <v>29575</v>
      </c>
      <c r="J46" s="13">
        <v>100</v>
      </c>
    </row>
    <row r="47" spans="1:10">
      <c r="A47" s="28"/>
      <c r="B47" s="10">
        <v>2012</v>
      </c>
      <c r="C47" s="11">
        <v>26970</v>
      </c>
      <c r="D47" s="12">
        <v>99.9</v>
      </c>
      <c r="E47" s="11">
        <v>24116</v>
      </c>
      <c r="F47" s="12">
        <f t="shared" si="0"/>
        <v>89.3</v>
      </c>
      <c r="G47" s="11">
        <v>27</v>
      </c>
      <c r="H47" s="12">
        <v>0.1</v>
      </c>
      <c r="I47" s="11">
        <v>26997</v>
      </c>
      <c r="J47" s="13">
        <v>100</v>
      </c>
    </row>
    <row r="48" spans="1:10">
      <c r="A48" s="29"/>
      <c r="B48" s="10">
        <v>2014</v>
      </c>
      <c r="C48" s="11">
        <v>26373</v>
      </c>
      <c r="D48" s="12">
        <v>99.9</v>
      </c>
      <c r="E48" s="11">
        <v>23326</v>
      </c>
      <c r="F48" s="12">
        <f t="shared" si="0"/>
        <v>88.4</v>
      </c>
      <c r="G48" s="11">
        <v>26</v>
      </c>
      <c r="H48" s="12">
        <v>0.1</v>
      </c>
      <c r="I48" s="11">
        <v>26399</v>
      </c>
      <c r="J48" s="13">
        <v>100</v>
      </c>
    </row>
    <row r="49" spans="1:10">
      <c r="A49" s="27" t="s">
        <v>48</v>
      </c>
      <c r="B49" s="10">
        <v>2009</v>
      </c>
      <c r="C49" s="11">
        <v>154699</v>
      </c>
      <c r="D49" s="12">
        <v>99.8</v>
      </c>
      <c r="E49" s="11">
        <v>132668</v>
      </c>
      <c r="F49" s="12">
        <f t="shared" si="0"/>
        <v>85.5</v>
      </c>
      <c r="G49" s="11">
        <v>384</v>
      </c>
      <c r="H49" s="12">
        <v>0.2</v>
      </c>
      <c r="I49" s="11">
        <v>155083</v>
      </c>
      <c r="J49" s="13">
        <v>100</v>
      </c>
    </row>
    <row r="50" spans="1:10">
      <c r="A50" s="28"/>
      <c r="B50" s="10">
        <v>2012</v>
      </c>
      <c r="C50" s="11">
        <v>142502</v>
      </c>
      <c r="D50" s="12">
        <v>99.8</v>
      </c>
      <c r="E50" s="11">
        <v>121401</v>
      </c>
      <c r="F50" s="12">
        <f t="shared" si="0"/>
        <v>85</v>
      </c>
      <c r="G50" s="11">
        <v>333</v>
      </c>
      <c r="H50" s="12">
        <v>0.2</v>
      </c>
      <c r="I50" s="11">
        <v>142835</v>
      </c>
      <c r="J50" s="13">
        <v>100</v>
      </c>
    </row>
    <row r="51" spans="1:10">
      <c r="A51" s="29"/>
      <c r="B51" s="10">
        <v>2014</v>
      </c>
      <c r="C51" s="11">
        <v>143058</v>
      </c>
      <c r="D51" s="12">
        <v>99.8</v>
      </c>
      <c r="E51" s="11">
        <v>119666</v>
      </c>
      <c r="F51" s="12">
        <f t="shared" si="0"/>
        <v>83.4</v>
      </c>
      <c r="G51" s="11">
        <v>350</v>
      </c>
      <c r="H51" s="12">
        <v>0.3</v>
      </c>
      <c r="I51" s="11">
        <v>143408</v>
      </c>
      <c r="J51" s="13">
        <v>100</v>
      </c>
    </row>
    <row r="52" spans="1:10">
      <c r="A52" s="27" t="s">
        <v>49</v>
      </c>
      <c r="B52" s="10">
        <v>2009</v>
      </c>
      <c r="C52" s="11">
        <v>27907</v>
      </c>
      <c r="D52" s="12">
        <v>99.9</v>
      </c>
      <c r="E52" s="11">
        <v>24316</v>
      </c>
      <c r="F52" s="12">
        <f t="shared" si="0"/>
        <v>87</v>
      </c>
      <c r="G52" s="11">
        <v>38</v>
      </c>
      <c r="H52" s="12">
        <v>0.1</v>
      </c>
      <c r="I52" s="11">
        <v>27945</v>
      </c>
      <c r="J52" s="13">
        <v>100</v>
      </c>
    </row>
    <row r="53" spans="1:10">
      <c r="A53" s="28"/>
      <c r="B53" s="10">
        <v>2012</v>
      </c>
      <c r="C53" s="11">
        <v>25957</v>
      </c>
      <c r="D53" s="12">
        <v>99.9</v>
      </c>
      <c r="E53" s="11">
        <v>22447</v>
      </c>
      <c r="F53" s="12">
        <f t="shared" si="0"/>
        <v>86.4</v>
      </c>
      <c r="G53" s="11">
        <v>34</v>
      </c>
      <c r="H53" s="12">
        <v>0.1</v>
      </c>
      <c r="I53" s="11">
        <v>25991</v>
      </c>
      <c r="J53" s="13">
        <v>100</v>
      </c>
    </row>
    <row r="54" spans="1:10">
      <c r="A54" s="29"/>
      <c r="B54" s="10">
        <v>2014</v>
      </c>
      <c r="C54" s="11">
        <v>25521</v>
      </c>
      <c r="D54" s="12">
        <v>99.9</v>
      </c>
      <c r="E54" s="11">
        <v>21819</v>
      </c>
      <c r="F54" s="12">
        <f t="shared" si="0"/>
        <v>85.4</v>
      </c>
      <c r="G54" s="11">
        <v>34</v>
      </c>
      <c r="H54" s="12">
        <v>0.2</v>
      </c>
      <c r="I54" s="11">
        <v>25555</v>
      </c>
      <c r="J54" s="13">
        <v>100</v>
      </c>
    </row>
    <row r="55" spans="1:10">
      <c r="A55" s="27" t="s">
        <v>50</v>
      </c>
      <c r="B55" s="10">
        <v>2009</v>
      </c>
      <c r="C55" s="11">
        <v>48638</v>
      </c>
      <c r="D55" s="12">
        <v>99.9</v>
      </c>
      <c r="E55" s="11">
        <v>42825</v>
      </c>
      <c r="F55" s="12">
        <f t="shared" si="0"/>
        <v>88</v>
      </c>
      <c r="G55" s="11">
        <v>48</v>
      </c>
      <c r="H55" s="12">
        <v>0.1</v>
      </c>
      <c r="I55" s="11">
        <v>48686</v>
      </c>
      <c r="J55" s="13">
        <v>100</v>
      </c>
    </row>
    <row r="56" spans="1:10">
      <c r="A56" s="28"/>
      <c r="B56" s="10">
        <v>2012</v>
      </c>
      <c r="C56" s="11">
        <v>44687</v>
      </c>
      <c r="D56" s="12">
        <v>99.9</v>
      </c>
      <c r="E56" s="11">
        <v>39157</v>
      </c>
      <c r="F56" s="12">
        <f t="shared" si="0"/>
        <v>87.5</v>
      </c>
      <c r="G56" s="11">
        <v>43</v>
      </c>
      <c r="H56" s="12">
        <v>0.1</v>
      </c>
      <c r="I56" s="11">
        <v>44730</v>
      </c>
      <c r="J56" s="13">
        <v>100</v>
      </c>
    </row>
    <row r="57" spans="1:10">
      <c r="A57" s="29"/>
      <c r="B57" s="10">
        <v>2014</v>
      </c>
      <c r="C57" s="11">
        <v>43745</v>
      </c>
      <c r="D57" s="12">
        <v>99.9</v>
      </c>
      <c r="E57" s="11">
        <v>37851</v>
      </c>
      <c r="F57" s="12">
        <f t="shared" si="0"/>
        <v>86.4</v>
      </c>
      <c r="G57" s="11">
        <v>49</v>
      </c>
      <c r="H57" s="12">
        <v>0.1</v>
      </c>
      <c r="I57" s="11">
        <v>43794</v>
      </c>
      <c r="J57" s="13">
        <v>100</v>
      </c>
    </row>
    <row r="58" spans="1:10">
      <c r="A58" s="27" t="s">
        <v>51</v>
      </c>
      <c r="B58" s="10">
        <v>2009</v>
      </c>
      <c r="C58" s="11">
        <v>57348</v>
      </c>
      <c r="D58" s="12">
        <v>99.9</v>
      </c>
      <c r="E58" s="11">
        <v>50057</v>
      </c>
      <c r="F58" s="12">
        <f t="shared" si="0"/>
        <v>87.2</v>
      </c>
      <c r="G58" s="11">
        <v>82</v>
      </c>
      <c r="H58" s="12">
        <v>0.1</v>
      </c>
      <c r="I58" s="11">
        <v>57430</v>
      </c>
      <c r="J58" s="13">
        <v>100</v>
      </c>
    </row>
    <row r="59" spans="1:10">
      <c r="A59" s="28"/>
      <c r="B59" s="10">
        <v>2012</v>
      </c>
      <c r="C59" s="11">
        <v>53370</v>
      </c>
      <c r="D59" s="12">
        <v>99.9</v>
      </c>
      <c r="E59" s="11">
        <v>46424</v>
      </c>
      <c r="F59" s="12">
        <f t="shared" si="0"/>
        <v>86.9</v>
      </c>
      <c r="G59" s="11">
        <v>70</v>
      </c>
      <c r="H59" s="12">
        <v>0.1</v>
      </c>
      <c r="I59" s="11">
        <v>53440</v>
      </c>
      <c r="J59" s="13">
        <v>100</v>
      </c>
    </row>
    <row r="60" spans="1:10">
      <c r="A60" s="29"/>
      <c r="B60" s="10">
        <v>2014</v>
      </c>
      <c r="C60" s="11">
        <v>52730</v>
      </c>
      <c r="D60" s="12">
        <v>99.9</v>
      </c>
      <c r="E60" s="11">
        <v>45321</v>
      </c>
      <c r="F60" s="12">
        <f t="shared" si="0"/>
        <v>85.8</v>
      </c>
      <c r="G60" s="11">
        <v>65</v>
      </c>
      <c r="H60" s="12">
        <v>0.1</v>
      </c>
      <c r="I60" s="11">
        <v>52795</v>
      </c>
      <c r="J60" s="13">
        <v>100</v>
      </c>
    </row>
    <row r="61" spans="1:10">
      <c r="A61" s="27" t="s">
        <v>52</v>
      </c>
      <c r="B61" s="10">
        <v>2009</v>
      </c>
      <c r="C61" s="11">
        <v>40390</v>
      </c>
      <c r="D61" s="12">
        <v>99.9</v>
      </c>
      <c r="E61" s="11">
        <v>35200</v>
      </c>
      <c r="F61" s="12">
        <f t="shared" si="0"/>
        <v>87</v>
      </c>
      <c r="G61" s="11">
        <v>50</v>
      </c>
      <c r="H61" s="12">
        <v>0.1</v>
      </c>
      <c r="I61" s="11">
        <v>40440</v>
      </c>
      <c r="J61" s="13">
        <v>100</v>
      </c>
    </row>
    <row r="62" spans="1:10">
      <c r="A62" s="28"/>
      <c r="B62" s="10">
        <v>2012</v>
      </c>
      <c r="C62" s="11">
        <v>37257</v>
      </c>
      <c r="D62" s="12">
        <v>99.9</v>
      </c>
      <c r="E62" s="11">
        <v>32489</v>
      </c>
      <c r="F62" s="12">
        <f t="shared" si="0"/>
        <v>87.1</v>
      </c>
      <c r="G62" s="11">
        <v>46</v>
      </c>
      <c r="H62" s="12">
        <v>0.1</v>
      </c>
      <c r="I62" s="11">
        <v>37303</v>
      </c>
      <c r="J62" s="13">
        <v>100</v>
      </c>
    </row>
    <row r="63" spans="1:10">
      <c r="A63" s="29"/>
      <c r="B63" s="10">
        <v>2014</v>
      </c>
      <c r="C63" s="11">
        <v>36687</v>
      </c>
      <c r="D63" s="12">
        <v>99.9</v>
      </c>
      <c r="E63" s="11">
        <v>31580</v>
      </c>
      <c r="F63" s="12">
        <f t="shared" si="0"/>
        <v>86</v>
      </c>
      <c r="G63" s="11">
        <v>42</v>
      </c>
      <c r="H63" s="12">
        <v>0.1</v>
      </c>
      <c r="I63" s="11">
        <v>36729</v>
      </c>
      <c r="J63" s="13">
        <v>100</v>
      </c>
    </row>
    <row r="64" spans="1:10">
      <c r="A64" s="27" t="s">
        <v>53</v>
      </c>
      <c r="B64" s="10">
        <v>2009</v>
      </c>
      <c r="C64" s="11">
        <v>40008</v>
      </c>
      <c r="D64" s="12">
        <v>99.9</v>
      </c>
      <c r="E64" s="11">
        <v>35465</v>
      </c>
      <c r="F64" s="12">
        <f t="shared" si="0"/>
        <v>88.5</v>
      </c>
      <c r="G64" s="11">
        <v>44</v>
      </c>
      <c r="H64" s="12">
        <v>0.1</v>
      </c>
      <c r="I64" s="11">
        <v>40052</v>
      </c>
      <c r="J64" s="13">
        <v>100</v>
      </c>
    </row>
    <row r="65" spans="1:10">
      <c r="A65" s="28"/>
      <c r="B65" s="10">
        <v>2012</v>
      </c>
      <c r="C65" s="11">
        <v>37491</v>
      </c>
      <c r="D65" s="12">
        <v>99.9</v>
      </c>
      <c r="E65" s="11">
        <v>33048</v>
      </c>
      <c r="F65" s="12">
        <f t="shared" si="0"/>
        <v>88.1</v>
      </c>
      <c r="G65" s="11">
        <v>37</v>
      </c>
      <c r="H65" s="12">
        <v>0.1</v>
      </c>
      <c r="I65" s="11">
        <v>37528</v>
      </c>
      <c r="J65" s="13">
        <v>100</v>
      </c>
    </row>
    <row r="66" spans="1:10">
      <c r="A66" s="29"/>
      <c r="B66" s="10">
        <v>2014</v>
      </c>
      <c r="C66" s="11">
        <v>36909</v>
      </c>
      <c r="D66" s="12">
        <v>99.9</v>
      </c>
      <c r="E66" s="11">
        <v>32074</v>
      </c>
      <c r="F66" s="12">
        <f t="shared" si="0"/>
        <v>86.8</v>
      </c>
      <c r="G66" s="11">
        <v>35</v>
      </c>
      <c r="H66" s="12">
        <v>0.1</v>
      </c>
      <c r="I66" s="11">
        <v>36944</v>
      </c>
      <c r="J66" s="13">
        <v>100</v>
      </c>
    </row>
    <row r="67" spans="1:10">
      <c r="A67" s="27" t="s">
        <v>54</v>
      </c>
      <c r="B67" s="10">
        <v>2009</v>
      </c>
      <c r="C67" s="11">
        <v>58110</v>
      </c>
      <c r="D67" s="12">
        <v>99.9</v>
      </c>
      <c r="E67" s="11">
        <v>51728</v>
      </c>
      <c r="F67" s="12">
        <f t="shared" si="0"/>
        <v>88.9</v>
      </c>
      <c r="G67" s="11">
        <v>59</v>
      </c>
      <c r="H67" s="12">
        <v>0.1</v>
      </c>
      <c r="I67" s="11">
        <v>58169</v>
      </c>
      <c r="J67" s="13">
        <v>100</v>
      </c>
    </row>
    <row r="68" spans="1:10">
      <c r="A68" s="28"/>
      <c r="B68" s="10">
        <v>2012</v>
      </c>
      <c r="C68" s="11">
        <v>53680</v>
      </c>
      <c r="D68" s="12">
        <v>99.9</v>
      </c>
      <c r="E68" s="11">
        <v>47567</v>
      </c>
      <c r="F68" s="12">
        <f t="shared" si="0"/>
        <v>88.5</v>
      </c>
      <c r="G68" s="11">
        <v>56</v>
      </c>
      <c r="H68" s="12">
        <v>0.1</v>
      </c>
      <c r="I68" s="11">
        <v>53736</v>
      </c>
      <c r="J68" s="13">
        <v>100</v>
      </c>
    </row>
    <row r="69" spans="1:10">
      <c r="A69" s="29"/>
      <c r="B69" s="10">
        <v>2014</v>
      </c>
      <c r="C69" s="11">
        <v>52721</v>
      </c>
      <c r="D69" s="12">
        <v>99.9</v>
      </c>
      <c r="E69" s="11">
        <v>46155</v>
      </c>
      <c r="F69" s="12">
        <f t="shared" ref="F69:F75" si="1">ROUND(E69/I69*100,1)</f>
        <v>87.5</v>
      </c>
      <c r="G69" s="11">
        <v>56</v>
      </c>
      <c r="H69" s="12">
        <v>0.1</v>
      </c>
      <c r="I69" s="11">
        <v>52777</v>
      </c>
      <c r="J69" s="13">
        <v>100</v>
      </c>
    </row>
    <row r="70" spans="1:10">
      <c r="A70" s="27" t="s">
        <v>55</v>
      </c>
      <c r="B70" s="10">
        <v>2009</v>
      </c>
      <c r="C70" s="11">
        <v>53658</v>
      </c>
      <c r="D70" s="12">
        <v>99.9</v>
      </c>
      <c r="E70" s="11">
        <v>47278</v>
      </c>
      <c r="F70" s="12">
        <f t="shared" si="1"/>
        <v>88</v>
      </c>
      <c r="G70" s="11">
        <v>66</v>
      </c>
      <c r="H70" s="12">
        <v>0.1</v>
      </c>
      <c r="I70" s="11">
        <v>53724</v>
      </c>
      <c r="J70" s="13">
        <v>100</v>
      </c>
    </row>
    <row r="71" spans="1:10">
      <c r="A71" s="28"/>
      <c r="B71" s="19">
        <v>2012</v>
      </c>
      <c r="C71" s="20">
        <v>48405</v>
      </c>
      <c r="D71" s="21">
        <v>99.9</v>
      </c>
      <c r="E71" s="20">
        <v>42250</v>
      </c>
      <c r="F71" s="12">
        <f t="shared" si="1"/>
        <v>87.2</v>
      </c>
      <c r="G71" s="20">
        <v>61</v>
      </c>
      <c r="H71" s="21">
        <v>0.1</v>
      </c>
      <c r="I71" s="20">
        <v>48466</v>
      </c>
      <c r="J71" s="22">
        <v>100</v>
      </c>
    </row>
    <row r="72" spans="1:10">
      <c r="A72" s="29"/>
      <c r="B72" s="19">
        <v>2014</v>
      </c>
      <c r="C72" s="11">
        <v>49158</v>
      </c>
      <c r="D72" s="12">
        <v>99.9</v>
      </c>
      <c r="E72" s="11">
        <v>42259</v>
      </c>
      <c r="F72" s="12">
        <f t="shared" si="1"/>
        <v>85.8</v>
      </c>
      <c r="G72" s="11">
        <v>73</v>
      </c>
      <c r="H72" s="12">
        <v>0.2</v>
      </c>
      <c r="I72" s="11">
        <v>49231</v>
      </c>
      <c r="J72" s="13">
        <v>100</v>
      </c>
    </row>
    <row r="73" spans="1:10">
      <c r="A73" s="27" t="s">
        <v>5</v>
      </c>
      <c r="B73" s="10">
        <v>2009</v>
      </c>
      <c r="C73" s="14">
        <v>4201264</v>
      </c>
      <c r="D73" s="15">
        <v>99.7</v>
      </c>
      <c r="E73" s="14">
        <v>3665361</v>
      </c>
      <c r="F73" s="12">
        <f t="shared" si="1"/>
        <v>87</v>
      </c>
      <c r="G73" s="14">
        <v>11926</v>
      </c>
      <c r="H73" s="15">
        <v>0.3</v>
      </c>
      <c r="I73" s="14">
        <v>4213190</v>
      </c>
      <c r="J73" s="16">
        <v>100</v>
      </c>
    </row>
    <row r="74" spans="1:10">
      <c r="A74" s="28"/>
      <c r="B74" s="19">
        <v>2012</v>
      </c>
      <c r="C74" s="14">
        <v>3852934</v>
      </c>
      <c r="D74" s="15">
        <v>99.7</v>
      </c>
      <c r="E74" s="14">
        <v>3342814</v>
      </c>
      <c r="F74" s="12">
        <f t="shared" si="1"/>
        <v>86.5</v>
      </c>
      <c r="G74" s="14">
        <v>10596</v>
      </c>
      <c r="H74" s="15">
        <v>0.3</v>
      </c>
      <c r="I74" s="14">
        <v>3863530</v>
      </c>
      <c r="J74" s="16">
        <v>100</v>
      </c>
    </row>
    <row r="75" spans="1:10">
      <c r="A75" s="29"/>
      <c r="B75" s="10">
        <v>2014</v>
      </c>
      <c r="C75" s="11">
        <v>3809228</v>
      </c>
      <c r="D75" s="12">
        <v>99.7</v>
      </c>
      <c r="E75" s="11">
        <v>3252254</v>
      </c>
      <c r="F75" s="12">
        <f t="shared" si="1"/>
        <v>85.1</v>
      </c>
      <c r="G75" s="11">
        <v>11110</v>
      </c>
      <c r="H75" s="12">
        <v>0.3</v>
      </c>
      <c r="I75" s="11">
        <v>3820338</v>
      </c>
      <c r="J75" s="13">
        <v>100</v>
      </c>
    </row>
    <row r="76" spans="1:10" ht="9" customHeight="1"/>
    <row r="77" spans="1:10">
      <c r="A77" t="s">
        <v>64</v>
      </c>
    </row>
    <row r="78" spans="1:10">
      <c r="A78" t="s">
        <v>65</v>
      </c>
    </row>
    <row r="79" spans="1:10">
      <c r="A79" t="s">
        <v>2</v>
      </c>
    </row>
    <row r="80" spans="1:10">
      <c r="A80" t="s">
        <v>59</v>
      </c>
    </row>
    <row r="81" spans="1:1">
      <c r="A81" t="s">
        <v>0</v>
      </c>
    </row>
    <row r="82" spans="1:1">
      <c r="A82" t="s">
        <v>60</v>
      </c>
    </row>
    <row r="83" spans="1:1">
      <c r="A83" t="s">
        <v>61</v>
      </c>
    </row>
    <row r="84" spans="1:1">
      <c r="A84" t="s">
        <v>62</v>
      </c>
    </row>
    <row r="85" spans="1:1">
      <c r="A85" t="s">
        <v>67</v>
      </c>
    </row>
    <row r="86" spans="1:1">
      <c r="A86" t="s">
        <v>66</v>
      </c>
    </row>
    <row r="87" spans="1:1">
      <c r="A87" t="s">
        <v>63</v>
      </c>
    </row>
  </sheetData>
  <mergeCells count="29">
    <mergeCell ref="A13:A15"/>
    <mergeCell ref="A10:A12"/>
    <mergeCell ref="A7:A9"/>
    <mergeCell ref="A4:A6"/>
    <mergeCell ref="A28:A30"/>
    <mergeCell ref="A25:A27"/>
    <mergeCell ref="A22:A24"/>
    <mergeCell ref="A19:A21"/>
    <mergeCell ref="A16:A18"/>
    <mergeCell ref="A43:A45"/>
    <mergeCell ref="A40:A42"/>
    <mergeCell ref="A37:A39"/>
    <mergeCell ref="A34:A36"/>
    <mergeCell ref="A31:A33"/>
    <mergeCell ref="A58:A60"/>
    <mergeCell ref="A55:A57"/>
    <mergeCell ref="A52:A54"/>
    <mergeCell ref="A49:A51"/>
    <mergeCell ref="A46:A48"/>
    <mergeCell ref="A73:A75"/>
    <mergeCell ref="A70:A72"/>
    <mergeCell ref="A67:A69"/>
    <mergeCell ref="A64:A66"/>
    <mergeCell ref="A61:A63"/>
    <mergeCell ref="C1:F1"/>
    <mergeCell ref="G1:H2"/>
    <mergeCell ref="I1:J2"/>
    <mergeCell ref="E2:F2"/>
    <mergeCell ref="A1:B2"/>
  </mergeCells>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企業数</vt:lpstr>
      <vt:lpstr>企業数(2)</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寺田 奈緒美</cp:lastModifiedBy>
  <cp:lastPrinted>2012-10-25T06:14:21Z</cp:lastPrinted>
  <dcterms:created xsi:type="dcterms:W3CDTF">2012-10-25T03:37:01Z</dcterms:created>
  <dcterms:modified xsi:type="dcterms:W3CDTF">2017-08-29T00:52:11Z</dcterms:modified>
</cp:coreProperties>
</file>