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315" windowHeight="11880" firstSheet="7" activeTab="7"/>
  </bookViews>
  <sheets>
    <sheet name="インデックス" sheetId="20" r:id="rId1"/>
    <sheet name="経営者世代別の商圏範囲傾向" sheetId="7" r:id="rId2"/>
    <sheet name="経営者世代別の売上高" sheetId="8" r:id="rId3"/>
    <sheet name="経営者世代別の今後の見通し" sheetId="9" r:id="rId4"/>
    <sheet name="経営者世代別のITの保有状況" sheetId="10" r:id="rId5"/>
    <sheet name="経営者世代別の情報管理面におけるIT活用" sheetId="18" r:id="rId6"/>
    <sheet name="経営者世代別の宣伝面におけるIT活用" sheetId="19" r:id="rId7"/>
    <sheet name="第2-1-21図" sheetId="12" r:id="rId8"/>
  </sheets>
  <definedNames>
    <definedName name="_xlnm._FilterDatabase" localSheetId="4" hidden="1">経営者世代別のITの保有状況!$B$20:$F$25</definedName>
    <definedName name="_xlnm._FilterDatabase" localSheetId="3" hidden="1">経営者世代別の今後の見通し!$B$20:$H$25</definedName>
    <definedName name="_xlnm._FilterDatabase" localSheetId="1" hidden="1">経営者世代別の商圏範囲傾向!$A$21:$H$26</definedName>
    <definedName name="_xlnm._FilterDatabase" localSheetId="5" hidden="1">経営者世代別の情報管理面におけるIT活用!$B$21:$F$26</definedName>
    <definedName name="_xlnm._FilterDatabase" localSheetId="6" hidden="1">経営者世代別の宣伝面におけるIT活用!$B$20:$F$25</definedName>
    <definedName name="_xlnm._FilterDatabase" localSheetId="2" hidden="1">経営者世代別の売上高!$B$20:$G$25</definedName>
    <definedName name="_xlnm._FilterDatabase" localSheetId="7" hidden="1">'第2-1-21図'!$B$4:$D$9</definedName>
  </definedNames>
  <calcPr calcId="125725"/>
</workbook>
</file>

<file path=xl/sharedStrings.xml><?xml version="1.0" encoding="utf-8"?>
<sst xmlns="http://schemas.openxmlformats.org/spreadsheetml/2006/main" count="183" uniqueCount="66">
  <si>
    <t>問13． 直近3年間の商圏範囲の拡大･縮小傾向×問9-3． 何代目の経営者か</t>
  </si>
  <si>
    <t>上段:度数</t>
  </si>
  <si>
    <t>問13． 直近3年間の商圏範囲の拡大･縮小傾向</t>
  </si>
  <si>
    <t>下段:％</t>
  </si>
  <si>
    <t>合計</t>
  </si>
  <si>
    <t>拡大</t>
  </si>
  <si>
    <t>やや拡大</t>
  </si>
  <si>
    <t>あまり変わらない</t>
  </si>
  <si>
    <t>やや縮小</t>
  </si>
  <si>
    <t>縮小</t>
  </si>
  <si>
    <t>問9-3． 何代目の経営者か</t>
  </si>
  <si>
    <t>初代</t>
  </si>
  <si>
    <t>２代目</t>
  </si>
  <si>
    <t>３代目</t>
  </si>
  <si>
    <t>４代目</t>
  </si>
  <si>
    <t>５代目以上</t>
  </si>
  <si>
    <t>問14． 直近3年間の売上高の傾向×問9-3． 何代目の経営者か</t>
  </si>
  <si>
    <t>問14． 直近3年間の売上高の傾向</t>
  </si>
  <si>
    <t>増加</t>
  </si>
  <si>
    <t>横ばい</t>
  </si>
  <si>
    <t>減少</t>
  </si>
  <si>
    <t>問16． 今後の売上高の見通し×問9-3． 何代目の経営者か</t>
  </si>
  <si>
    <t>問16． 今後の売上高の見通し</t>
  </si>
  <si>
    <t>分からない</t>
  </si>
  <si>
    <t>問20． IT(情報通信機器)の保有状況×問9-3． 何代目の経営者か</t>
  </si>
  <si>
    <t>問20． IT(情報通信機器)の保有状況</t>
  </si>
  <si>
    <t>保有している</t>
  </si>
  <si>
    <t>保有していない</t>
  </si>
  <si>
    <t>持っている</t>
  </si>
  <si>
    <t>持っていない</t>
  </si>
  <si>
    <t>問21　情報管理面におけるIT活用の有無×問9-3． 何代目の経営者か</t>
  </si>
  <si>
    <t>問21　情報管理面におけるIT活用の有無</t>
  </si>
  <si>
    <t>活用している</t>
  </si>
  <si>
    <t>活用していない</t>
  </si>
  <si>
    <t>問22 宣伝面におけるIT活用の有無×問9-3． 何代目の経営者か</t>
  </si>
  <si>
    <t>問22 宣伝面におけるIT活用の有無</t>
  </si>
  <si>
    <t>３代目(n=666)</t>
    <phoneticPr fontId="2"/>
  </si>
  <si>
    <t>４代目(n=178)</t>
    <phoneticPr fontId="2"/>
  </si>
  <si>
    <t>５代目以上(n=129)</t>
    <phoneticPr fontId="2"/>
  </si>
  <si>
    <t>全体(n=4,857)</t>
    <rPh sb="0" eb="2">
      <t>ゼンタイ</t>
    </rPh>
    <phoneticPr fontId="2"/>
  </si>
  <si>
    <t>初代(n=2,226)</t>
    <phoneticPr fontId="2"/>
  </si>
  <si>
    <t>２代目(n=1,658)</t>
    <phoneticPr fontId="2"/>
  </si>
  <si>
    <t>問14． 直近3年間の売上高の傾向</t>
    <phoneticPr fontId="2"/>
  </si>
  <si>
    <t>問16． 今後の売上高の見通し</t>
    <phoneticPr fontId="2"/>
  </si>
  <si>
    <t>問20． IT(情報通信機器)の保有状況</t>
    <phoneticPr fontId="2"/>
  </si>
  <si>
    <t>問21　情報管理面におけるIT活用の有無</t>
    <phoneticPr fontId="2"/>
  </si>
  <si>
    <t>問22 宣伝面におけるIT活用の有無</t>
    <phoneticPr fontId="2"/>
  </si>
  <si>
    <t>経営者世代別の商圏範囲傾向</t>
  </si>
  <si>
    <t>経営者世代別の売上高</t>
  </si>
  <si>
    <t>経営者世代別の今後の見通し</t>
  </si>
  <si>
    <t>経営者世代別のITの保有状況</t>
  </si>
  <si>
    <t>経営者世代別の情報管理面におけるIT活用</t>
  </si>
  <si>
    <t>経営者世代別の宣伝面におけるIT活用</t>
  </si>
  <si>
    <t>経営者世代別の産業財産権</t>
  </si>
  <si>
    <t>経営者世代別の｢知的資産｣</t>
  </si>
  <si>
    <t>経営者世代別の経営計画作成</t>
  </si>
  <si>
    <t>経営者世代別の他組織との連携</t>
  </si>
  <si>
    <t>経営者世代別の人材育成の取組</t>
  </si>
  <si>
    <t>経営者世代別の人材の確保</t>
  </si>
  <si>
    <t>経営者世代別の承継後の「新しい取組」</t>
  </si>
  <si>
    <t>インデックス</t>
    <phoneticPr fontId="2"/>
  </si>
  <si>
    <t>(％)</t>
    <phoneticPr fontId="2"/>
  </si>
  <si>
    <t>第2-1-21図 ｢知的資産｣の保有状況(何代目の経営者別)</t>
  </si>
  <si>
    <t>(注)「知的資産」とは、人材、技術、組織力、顧客とのネットワーク、ブランドなど、目に見えない資産のことを意味し、</t>
  </si>
  <si>
    <r>
      <t>資料：</t>
    </r>
    <r>
      <rPr>
        <sz val="11"/>
        <color theme="1"/>
        <rFont val="ＭＳ Ｐゴシック"/>
        <family val="3"/>
        <charset val="128"/>
        <scheme val="minor"/>
      </rPr>
      <t>中小企業庁委託「小規模事業者の事業活動の実態把握調査」(2016年1月、(株)日本アプライドリサーチ研究所)</t>
    </r>
  </si>
  <si>
    <t>　 　「産業財産権」などの権利化された「知的財産」だけではなく、事業者の強みとなる資産を総称する考え方をいう。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</si>
</sst>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##0.0_ ;_ * \-###0.0_ ;_ * &quot;-&quot;"/>
    <numFmt numFmtId="177" formatCode="_ * ###0_ ;_ * \-###0_ ;_ * &quot;-&quot;"/>
    <numFmt numFmtId="178" formatCode="0.0&quot;%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77" fontId="4" fillId="0" borderId="13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5" fillId="0" borderId="19" xfId="1" applyBorder="1" applyAlignment="1" applyProtection="1">
      <alignment vertical="center"/>
    </xf>
    <xf numFmtId="0" fontId="5" fillId="0" borderId="20" xfId="1" applyBorder="1" applyAlignment="1" applyProtection="1">
      <alignment vertical="center"/>
    </xf>
    <xf numFmtId="0" fontId="5" fillId="0" borderId="22" xfId="1" applyBorder="1" applyAlignment="1" applyProtection="1">
      <alignment vertical="center"/>
    </xf>
    <xf numFmtId="0" fontId="6" fillId="0" borderId="21" xfId="0" applyFont="1" applyBorder="1">
      <alignment vertical="center"/>
    </xf>
    <xf numFmtId="0" fontId="7" fillId="0" borderId="0" xfId="0" applyFont="1" applyAlignment="1">
      <alignment vertical="center" readingOrder="1"/>
    </xf>
    <xf numFmtId="0" fontId="8" fillId="0" borderId="0" xfId="0" applyFont="1" applyAlignment="1">
      <alignment horizontal="left" vertical="center" readingOrder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18399972730684"/>
          <c:y val="0.23434139594826098"/>
          <c:w val="0.81878883321403029"/>
          <c:h val="0.61133041004604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経営者世代別の商圏範囲傾向!$D$21</c:f>
              <c:strCache>
                <c:ptCount val="1"/>
                <c:pt idx="0">
                  <c:v>拡大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経営者世代別の商圏範囲傾向!$D$22:$D$27</c:f>
              <c:numCache>
                <c:formatCode>0.0"%"</c:formatCode>
                <c:ptCount val="6"/>
                <c:pt idx="0">
                  <c:v>7.8</c:v>
                </c:pt>
                <c:pt idx="1">
                  <c:v>6.2</c:v>
                </c:pt>
                <c:pt idx="2">
                  <c:v>6.2</c:v>
                </c:pt>
                <c:pt idx="3">
                  <c:v>4.8</c:v>
                </c:pt>
                <c:pt idx="4">
                  <c:v>7.8</c:v>
                </c:pt>
                <c:pt idx="5">
                  <c:v>6.5</c:v>
                </c:pt>
              </c:numCache>
            </c:numRef>
          </c:val>
        </c:ser>
        <c:ser>
          <c:idx val="1"/>
          <c:order val="1"/>
          <c:tx>
            <c:strRef>
              <c:f>経営者世代別の商圏範囲傾向!$E$21</c:f>
              <c:strCache>
                <c:ptCount val="1"/>
                <c:pt idx="0">
                  <c:v>やや拡大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経営者世代別の商圏範囲傾向!$E$22:$E$27</c:f>
              <c:numCache>
                <c:formatCode>0.0"%"</c:formatCode>
                <c:ptCount val="6"/>
                <c:pt idx="0">
                  <c:v>31.8</c:v>
                </c:pt>
                <c:pt idx="1">
                  <c:v>24.7</c:v>
                </c:pt>
                <c:pt idx="2">
                  <c:v>22.4</c:v>
                </c:pt>
                <c:pt idx="3">
                  <c:v>19.8</c:v>
                </c:pt>
                <c:pt idx="4">
                  <c:v>27.6</c:v>
                </c:pt>
                <c:pt idx="5">
                  <c:v>24.2</c:v>
                </c:pt>
              </c:numCache>
            </c:numRef>
          </c:val>
        </c:ser>
        <c:ser>
          <c:idx val="2"/>
          <c:order val="2"/>
          <c:tx>
            <c:strRef>
              <c:f>経営者世代別の商圏範囲傾向!$F$21</c:f>
              <c:strCache>
                <c:ptCount val="1"/>
                <c:pt idx="0">
                  <c:v>あまり変わらない</c:v>
                </c:pt>
              </c:strCache>
            </c:strRef>
          </c:tx>
          <c:spPr>
            <a:pattFill prst="narHorz">
              <a:fgClr>
                <a:srgbClr val="00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経営者世代別の商圏範囲傾向!$F$22:$F$27</c:f>
              <c:numCache>
                <c:formatCode>0.0"%"</c:formatCode>
                <c:ptCount val="6"/>
                <c:pt idx="0">
                  <c:v>44.2</c:v>
                </c:pt>
                <c:pt idx="1">
                  <c:v>47.8</c:v>
                </c:pt>
                <c:pt idx="2">
                  <c:v>53.6</c:v>
                </c:pt>
                <c:pt idx="3">
                  <c:v>58.1</c:v>
                </c:pt>
                <c:pt idx="4">
                  <c:v>52.9</c:v>
                </c:pt>
                <c:pt idx="5">
                  <c:v>54.4</c:v>
                </c:pt>
              </c:numCache>
            </c:numRef>
          </c:val>
        </c:ser>
        <c:ser>
          <c:idx val="3"/>
          <c:order val="3"/>
          <c:tx>
            <c:strRef>
              <c:f>経営者世代別の商圏範囲傾向!$G$21</c:f>
              <c:strCache>
                <c:ptCount val="1"/>
                <c:pt idx="0">
                  <c:v>やや縮小</c:v>
                </c:pt>
              </c:strCache>
            </c:strRef>
          </c:tx>
          <c:spPr>
            <a:pattFill prst="dashVert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経営者世代別の商圏範囲傾向!$G$22:$G$27</c:f>
              <c:numCache>
                <c:formatCode>0.0"%"</c:formatCode>
                <c:ptCount val="6"/>
                <c:pt idx="0">
                  <c:v>9.3000000000000007</c:v>
                </c:pt>
                <c:pt idx="1">
                  <c:v>10.7</c:v>
                </c:pt>
                <c:pt idx="2">
                  <c:v>12.9</c:v>
                </c:pt>
                <c:pt idx="3">
                  <c:v>12.5</c:v>
                </c:pt>
                <c:pt idx="4">
                  <c:v>8.1999999999999993</c:v>
                </c:pt>
                <c:pt idx="5">
                  <c:v>10.5</c:v>
                </c:pt>
              </c:numCache>
            </c:numRef>
          </c:val>
        </c:ser>
        <c:ser>
          <c:idx val="4"/>
          <c:order val="4"/>
          <c:tx>
            <c:strRef>
              <c:f>経営者世代別の商圏範囲傾向!$H$21</c:f>
              <c:strCache>
                <c:ptCount val="1"/>
                <c:pt idx="0">
                  <c:v>縮小</c:v>
                </c:pt>
              </c:strCache>
            </c:strRef>
          </c:tx>
          <c:spPr>
            <a:pattFill prst="dkDnDiag">
              <a:fgClr>
                <a:srgbClr val="00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経営者世代別の商圏範囲傾向!$C$22:$C$27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経営者世代別の商圏範囲傾向!$H$22:$H$27</c:f>
              <c:numCache>
                <c:formatCode>0.0"%"</c:formatCode>
                <c:ptCount val="6"/>
                <c:pt idx="0">
                  <c:v>7</c:v>
                </c:pt>
                <c:pt idx="1">
                  <c:v>10.7</c:v>
                </c:pt>
                <c:pt idx="2">
                  <c:v>5</c:v>
                </c:pt>
                <c:pt idx="3">
                  <c:v>4.8</c:v>
                </c:pt>
                <c:pt idx="4">
                  <c:v>3.5</c:v>
                </c:pt>
                <c:pt idx="5">
                  <c:v>4.5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405119744"/>
        <c:axId val="405121280"/>
      </c:barChart>
      <c:catAx>
        <c:axId val="4051197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12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121280"/>
        <c:scaling>
          <c:orientation val="minMax"/>
          <c:max val="1"/>
          <c:min val="0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11974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12756300199318"/>
          <c:y val="0.12168827698932845"/>
          <c:w val="0.80933183352081006"/>
          <c:h val="9.9585141143071432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18399972730693"/>
          <c:y val="0.23434139594826103"/>
          <c:w val="0.81878883321403073"/>
          <c:h val="0.61133041004604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経営者世代別の売上高!$E$20</c:f>
              <c:strCache>
                <c:ptCount val="1"/>
                <c:pt idx="0">
                  <c:v>増加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経営者世代別の売上高!$D$21:$D$26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経営者世代別の売上高!$E$21:$E$26</c:f>
              <c:numCache>
                <c:formatCode>0.0"%"</c:formatCode>
                <c:ptCount val="6"/>
                <c:pt idx="0">
                  <c:v>21.7</c:v>
                </c:pt>
                <c:pt idx="1">
                  <c:v>23</c:v>
                </c:pt>
                <c:pt idx="2">
                  <c:v>17.600000000000001</c:v>
                </c:pt>
                <c:pt idx="3">
                  <c:v>23.2</c:v>
                </c:pt>
                <c:pt idx="4">
                  <c:v>34.5</c:v>
                </c:pt>
                <c:pt idx="5">
                  <c:v>27.5</c:v>
                </c:pt>
              </c:numCache>
            </c:numRef>
          </c:val>
        </c:ser>
        <c:ser>
          <c:idx val="1"/>
          <c:order val="1"/>
          <c:tx>
            <c:strRef>
              <c:f>経営者世代別の売上高!$F$20</c:f>
              <c:strCache>
                <c:ptCount val="1"/>
                <c:pt idx="0">
                  <c:v>横ばい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経営者世代別の売上高!$D$21:$D$26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経営者世代別の売上高!$F$21:$F$26</c:f>
              <c:numCache>
                <c:formatCode>0.0"%"</c:formatCode>
                <c:ptCount val="6"/>
                <c:pt idx="0">
                  <c:v>40.299999999999997</c:v>
                </c:pt>
                <c:pt idx="1">
                  <c:v>37.6</c:v>
                </c:pt>
                <c:pt idx="2">
                  <c:v>44.9</c:v>
                </c:pt>
                <c:pt idx="3">
                  <c:v>46</c:v>
                </c:pt>
                <c:pt idx="4">
                  <c:v>43.7</c:v>
                </c:pt>
                <c:pt idx="5">
                  <c:v>44.3</c:v>
                </c:pt>
              </c:numCache>
            </c:numRef>
          </c:val>
        </c:ser>
        <c:ser>
          <c:idx val="2"/>
          <c:order val="2"/>
          <c:tx>
            <c:strRef>
              <c:f>経営者世代別の売上高!$G$20</c:f>
              <c:strCache>
                <c:ptCount val="1"/>
                <c:pt idx="0">
                  <c:v>減少</c:v>
                </c:pt>
              </c:strCache>
            </c:strRef>
          </c:tx>
          <c:spPr>
            <a:pattFill prst="narHorz">
              <a:fgClr>
                <a:srgbClr val="00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経営者世代別の売上高!$D$21:$D$26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経営者世代別の売上高!$G$21:$G$26</c:f>
              <c:numCache>
                <c:formatCode>0.0"%"</c:formatCode>
                <c:ptCount val="6"/>
                <c:pt idx="0">
                  <c:v>38</c:v>
                </c:pt>
                <c:pt idx="1">
                  <c:v>39.299999999999997</c:v>
                </c:pt>
                <c:pt idx="2">
                  <c:v>37.5</c:v>
                </c:pt>
                <c:pt idx="3">
                  <c:v>30.8</c:v>
                </c:pt>
                <c:pt idx="4">
                  <c:v>21.8</c:v>
                </c:pt>
                <c:pt idx="5">
                  <c:v>28.1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411973888"/>
        <c:axId val="405602304"/>
      </c:barChart>
      <c:catAx>
        <c:axId val="4119738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60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602304"/>
        <c:scaling>
          <c:orientation val="minMax"/>
          <c:max val="1"/>
          <c:min val="0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1197388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12756300199318"/>
          <c:y val="0.12168827698932846"/>
          <c:w val="0.80933183352081051"/>
          <c:h val="9.958514114307150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18399972730693"/>
          <c:y val="0.23434139594826103"/>
          <c:w val="0.81878883321403073"/>
          <c:h val="0.61133041004604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経営者世代別の今後の見通し!$E$20</c:f>
              <c:strCache>
                <c:ptCount val="1"/>
                <c:pt idx="0">
                  <c:v>増加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経営者世代別の今後の見通し!$D$21:$D$26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経営者世代別の今後の見通し!$E$21:$E$26</c:f>
              <c:numCache>
                <c:formatCode>0.0"%"</c:formatCode>
                <c:ptCount val="6"/>
                <c:pt idx="0">
                  <c:v>27.9</c:v>
                </c:pt>
                <c:pt idx="1">
                  <c:v>24.2</c:v>
                </c:pt>
                <c:pt idx="2">
                  <c:v>19.5</c:v>
                </c:pt>
                <c:pt idx="3">
                  <c:v>18.2</c:v>
                </c:pt>
                <c:pt idx="4">
                  <c:v>31.3</c:v>
                </c:pt>
                <c:pt idx="5">
                  <c:v>24.8</c:v>
                </c:pt>
              </c:numCache>
            </c:numRef>
          </c:val>
        </c:ser>
        <c:ser>
          <c:idx val="1"/>
          <c:order val="1"/>
          <c:tx>
            <c:strRef>
              <c:f>経営者世代別の今後の見通し!$F$20</c:f>
              <c:strCache>
                <c:ptCount val="1"/>
                <c:pt idx="0">
                  <c:v>横ばい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経営者世代別の今後の見通し!$D$21:$D$26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経営者世代別の今後の見通し!$F$21:$F$26</c:f>
              <c:numCache>
                <c:formatCode>0.0"%"</c:formatCode>
                <c:ptCount val="6"/>
                <c:pt idx="0">
                  <c:v>38</c:v>
                </c:pt>
                <c:pt idx="1">
                  <c:v>35.4</c:v>
                </c:pt>
                <c:pt idx="2">
                  <c:v>39.6</c:v>
                </c:pt>
                <c:pt idx="3">
                  <c:v>41.3</c:v>
                </c:pt>
                <c:pt idx="4">
                  <c:v>40.799999999999997</c:v>
                </c:pt>
                <c:pt idx="5">
                  <c:v>40.5</c:v>
                </c:pt>
              </c:numCache>
            </c:numRef>
          </c:val>
        </c:ser>
        <c:ser>
          <c:idx val="2"/>
          <c:order val="2"/>
          <c:tx>
            <c:strRef>
              <c:f>経営者世代別の今後の見通し!$G$20</c:f>
              <c:strCache>
                <c:ptCount val="1"/>
                <c:pt idx="0">
                  <c:v>減少</c:v>
                </c:pt>
              </c:strCache>
            </c:strRef>
          </c:tx>
          <c:spPr>
            <a:pattFill prst="narHorz">
              <a:fgClr>
                <a:srgbClr val="00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経営者世代別の今後の見通し!$D$21:$D$26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経営者世代別の今後の見通し!$G$21:$G$26</c:f>
              <c:numCache>
                <c:formatCode>0.0"%"</c:formatCode>
                <c:ptCount val="6"/>
                <c:pt idx="0">
                  <c:v>28.7</c:v>
                </c:pt>
                <c:pt idx="1">
                  <c:v>28.7</c:v>
                </c:pt>
                <c:pt idx="2">
                  <c:v>32.6</c:v>
                </c:pt>
                <c:pt idx="3">
                  <c:v>30.8</c:v>
                </c:pt>
                <c:pt idx="4">
                  <c:v>18.8</c:v>
                </c:pt>
                <c:pt idx="5">
                  <c:v>25.4</c:v>
                </c:pt>
              </c:numCache>
            </c:numRef>
          </c:val>
        </c:ser>
        <c:ser>
          <c:idx val="3"/>
          <c:order val="3"/>
          <c:tx>
            <c:strRef>
              <c:f>経営者世代別の今後の見通し!$H$20</c:f>
              <c:strCache>
                <c:ptCount val="1"/>
                <c:pt idx="0">
                  <c:v>分からない</c:v>
                </c:pt>
              </c:strCache>
            </c:strRef>
          </c:tx>
          <c:spPr>
            <a:pattFill prst="dashVert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経営者世代別の今後の見通し!$D$21:$D$26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経営者世代別の今後の見通し!$H$21:$H$26</c:f>
              <c:numCache>
                <c:formatCode>0.0"%"</c:formatCode>
                <c:ptCount val="6"/>
                <c:pt idx="0">
                  <c:v>5.4</c:v>
                </c:pt>
                <c:pt idx="1">
                  <c:v>11.8</c:v>
                </c:pt>
                <c:pt idx="2">
                  <c:v>8.3000000000000007</c:v>
                </c:pt>
                <c:pt idx="3">
                  <c:v>9.8000000000000007</c:v>
                </c:pt>
                <c:pt idx="4">
                  <c:v>9.1</c:v>
                </c:pt>
                <c:pt idx="5">
                  <c:v>9.1999999999999993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405664896"/>
        <c:axId val="405666432"/>
      </c:barChart>
      <c:catAx>
        <c:axId val="4056648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66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666432"/>
        <c:scaling>
          <c:orientation val="minMax"/>
          <c:max val="1"/>
          <c:min val="0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66489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12756300199318"/>
          <c:y val="0.12168827698932846"/>
          <c:w val="0.80933183352081051"/>
          <c:h val="9.958514114307150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18399972730698"/>
          <c:y val="0.23434139594826109"/>
          <c:w val="0.81878883321403095"/>
          <c:h val="0.61133041004604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経営者世代別のITの保有状況!$E$20</c:f>
              <c:strCache>
                <c:ptCount val="1"/>
                <c:pt idx="0">
                  <c:v>保有している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経営者世代別のITの保有状況!$D$21:$D$26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経営者世代別のITの保有状況!$E$21:$E$26</c:f>
              <c:numCache>
                <c:formatCode>0.0"%"</c:formatCode>
                <c:ptCount val="6"/>
                <c:pt idx="0">
                  <c:v>93</c:v>
                </c:pt>
                <c:pt idx="1">
                  <c:v>89.9</c:v>
                </c:pt>
                <c:pt idx="2">
                  <c:v>91.3</c:v>
                </c:pt>
                <c:pt idx="3">
                  <c:v>87.6</c:v>
                </c:pt>
                <c:pt idx="4">
                  <c:v>85.8</c:v>
                </c:pt>
                <c:pt idx="5">
                  <c:v>87.5</c:v>
                </c:pt>
              </c:numCache>
            </c:numRef>
          </c:val>
        </c:ser>
        <c:ser>
          <c:idx val="1"/>
          <c:order val="1"/>
          <c:tx>
            <c:strRef>
              <c:f>経営者世代別のITの保有状況!$F$20</c:f>
              <c:strCache>
                <c:ptCount val="1"/>
                <c:pt idx="0">
                  <c:v>保有していない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経営者世代別のITの保有状況!$D$21:$D$26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経営者世代別のITの保有状況!$F$21:$F$26</c:f>
              <c:numCache>
                <c:formatCode>0.0"%"</c:formatCode>
                <c:ptCount val="6"/>
                <c:pt idx="0">
                  <c:v>7</c:v>
                </c:pt>
                <c:pt idx="1">
                  <c:v>10.1</c:v>
                </c:pt>
                <c:pt idx="2">
                  <c:v>8.6999999999999993</c:v>
                </c:pt>
                <c:pt idx="3">
                  <c:v>12.4</c:v>
                </c:pt>
                <c:pt idx="4">
                  <c:v>14.2</c:v>
                </c:pt>
                <c:pt idx="5">
                  <c:v>12.5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405755392"/>
        <c:axId val="405756928"/>
      </c:barChart>
      <c:catAx>
        <c:axId val="4057553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75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756928"/>
        <c:scaling>
          <c:orientation val="minMax"/>
          <c:max val="1"/>
          <c:min val="0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755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12756300199318"/>
          <c:y val="0.12168827698932846"/>
          <c:w val="0.80933183352081084"/>
          <c:h val="9.958514114307155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18399972730693"/>
          <c:y val="0.23434139594826103"/>
          <c:w val="0.81878883321403073"/>
          <c:h val="0.61133041004604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経営者世代別の情報管理面におけるIT活用!$E$21</c:f>
              <c:strCache>
                <c:ptCount val="1"/>
                <c:pt idx="0">
                  <c:v>活用している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経営者世代別の情報管理面におけるIT活用!$D$22:$D$27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経営者世代別の情報管理面におけるIT活用!$E$22:$E$27</c:f>
              <c:numCache>
                <c:formatCode>0.0"%"</c:formatCode>
                <c:ptCount val="6"/>
                <c:pt idx="0">
                  <c:v>87.6</c:v>
                </c:pt>
                <c:pt idx="1">
                  <c:v>81.5</c:v>
                </c:pt>
                <c:pt idx="2">
                  <c:v>84.5</c:v>
                </c:pt>
                <c:pt idx="3">
                  <c:v>79.900000000000006</c:v>
                </c:pt>
                <c:pt idx="4">
                  <c:v>78.099999999999994</c:v>
                </c:pt>
                <c:pt idx="5">
                  <c:v>79.900000000000006</c:v>
                </c:pt>
              </c:numCache>
            </c:numRef>
          </c:val>
        </c:ser>
        <c:ser>
          <c:idx val="1"/>
          <c:order val="1"/>
          <c:tx>
            <c:strRef>
              <c:f>経営者世代別の情報管理面におけるIT活用!$F$21</c:f>
              <c:strCache>
                <c:ptCount val="1"/>
                <c:pt idx="0">
                  <c:v>活用していない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経営者世代別の情報管理面におけるIT活用!$D$22:$D$27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経営者世代別の情報管理面におけるIT活用!$F$22:$F$27</c:f>
              <c:numCache>
                <c:formatCode>0.0"%"</c:formatCode>
                <c:ptCount val="6"/>
                <c:pt idx="0">
                  <c:v>12.4</c:v>
                </c:pt>
                <c:pt idx="1">
                  <c:v>18.5</c:v>
                </c:pt>
                <c:pt idx="2">
                  <c:v>15.5</c:v>
                </c:pt>
                <c:pt idx="3">
                  <c:v>20.100000000000001</c:v>
                </c:pt>
                <c:pt idx="4">
                  <c:v>21.9</c:v>
                </c:pt>
                <c:pt idx="5">
                  <c:v>20.100000000000001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406136704"/>
        <c:axId val="406138240"/>
      </c:barChart>
      <c:catAx>
        <c:axId val="4061367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613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138240"/>
        <c:scaling>
          <c:orientation val="minMax"/>
          <c:max val="1"/>
          <c:min val="0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61367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12756300199318"/>
          <c:y val="0.12168827698932846"/>
          <c:w val="0.80933183352081051"/>
          <c:h val="9.958514114307150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418399972730693"/>
          <c:y val="0.23434139594826103"/>
          <c:w val="0.81878883321403073"/>
          <c:h val="0.61133041004604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経営者世代別の宣伝面におけるIT活用!$E$20</c:f>
              <c:strCache>
                <c:ptCount val="1"/>
                <c:pt idx="0">
                  <c:v>活用している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経営者世代別の宣伝面におけるIT活用!$D$21:$D$26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経営者世代別の宣伝面におけるIT活用!$E$21:$E$26</c:f>
              <c:numCache>
                <c:formatCode>0.0"%"</c:formatCode>
                <c:ptCount val="6"/>
                <c:pt idx="0">
                  <c:v>76.7</c:v>
                </c:pt>
                <c:pt idx="1">
                  <c:v>71.3</c:v>
                </c:pt>
                <c:pt idx="2">
                  <c:v>60.8</c:v>
                </c:pt>
                <c:pt idx="3">
                  <c:v>52.4</c:v>
                </c:pt>
                <c:pt idx="4">
                  <c:v>55</c:v>
                </c:pt>
                <c:pt idx="5">
                  <c:v>56.1</c:v>
                </c:pt>
              </c:numCache>
            </c:numRef>
          </c:val>
        </c:ser>
        <c:ser>
          <c:idx val="1"/>
          <c:order val="1"/>
          <c:tx>
            <c:strRef>
              <c:f>経営者世代別の宣伝面におけるIT活用!$F$20</c:f>
              <c:strCache>
                <c:ptCount val="1"/>
                <c:pt idx="0">
                  <c:v>活用していない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  <a:effectLst>
                <a:softEdge rad="31750"/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経営者世代別の宣伝面におけるIT活用!$D$21:$D$26</c:f>
              <c:strCache>
                <c:ptCount val="6"/>
                <c:pt idx="0">
                  <c:v>５代目以上(n=129)</c:v>
                </c:pt>
                <c:pt idx="1">
                  <c:v>４代目(n=178)</c:v>
                </c:pt>
                <c:pt idx="2">
                  <c:v>３代目(n=666)</c:v>
                </c:pt>
                <c:pt idx="3">
                  <c:v>２代目(n=1,658)</c:v>
                </c:pt>
                <c:pt idx="4">
                  <c:v>初代(n=2,226)</c:v>
                </c:pt>
                <c:pt idx="5">
                  <c:v>全体(n=4,857)</c:v>
                </c:pt>
              </c:strCache>
            </c:strRef>
          </c:cat>
          <c:val>
            <c:numRef>
              <c:f>経営者世代別の宣伝面におけるIT活用!$F$21:$F$26</c:f>
              <c:numCache>
                <c:formatCode>0.0"%"</c:formatCode>
                <c:ptCount val="6"/>
                <c:pt idx="0">
                  <c:v>23.3</c:v>
                </c:pt>
                <c:pt idx="1">
                  <c:v>28.7</c:v>
                </c:pt>
                <c:pt idx="2">
                  <c:v>39.200000000000003</c:v>
                </c:pt>
                <c:pt idx="3">
                  <c:v>47.6</c:v>
                </c:pt>
                <c:pt idx="4">
                  <c:v>45</c:v>
                </c:pt>
                <c:pt idx="5">
                  <c:v>43.9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406154624"/>
        <c:axId val="405839872"/>
      </c:barChart>
      <c:catAx>
        <c:axId val="4061546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83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839872"/>
        <c:scaling>
          <c:orientation val="minMax"/>
          <c:max val="1"/>
          <c:min val="0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615462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12756300199318"/>
          <c:y val="0.12168827698932846"/>
          <c:w val="0.80933183352081051"/>
          <c:h val="9.958514114307150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28</xdr:row>
      <xdr:rowOff>28575</xdr:rowOff>
    </xdr:from>
    <xdr:to>
      <xdr:col>10</xdr:col>
      <xdr:colOff>323850</xdr:colOff>
      <xdr:row>46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0.00975</cdr:x>
      <cdr:y>0.897</cdr:y>
    </cdr:from>
    <cdr:to>
      <cdr:x>1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08" y="3349219"/>
          <a:ext cx="7262742" cy="383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16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en-US" sz="9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334125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2-1-P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情報管理面における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IT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活用の有無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経営世代別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29</xdr:row>
      <xdr:rowOff>38100</xdr:rowOff>
    </xdr:from>
    <xdr:to>
      <xdr:col>10</xdr:col>
      <xdr:colOff>295275</xdr:colOff>
      <xdr:row>47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0.00975</cdr:x>
      <cdr:y>0.897</cdr:y>
    </cdr:from>
    <cdr:to>
      <cdr:x>1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08" y="3349219"/>
          <a:ext cx="7262742" cy="383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16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en-US" sz="9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334125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2-1-P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宣伝面における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IT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活用の有無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経営世代別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0.00975</cdr:x>
      <cdr:y>0.897</cdr:y>
    </cdr:from>
    <cdr:to>
      <cdr:x>1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08" y="3349219"/>
          <a:ext cx="7262742" cy="383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16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en-US" sz="9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334125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2-1-14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直近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3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年間の商圏範囲の拡大・縮小傾向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経営世代別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27</xdr:row>
      <xdr:rowOff>28575</xdr:rowOff>
    </xdr:from>
    <xdr:to>
      <xdr:col>10</xdr:col>
      <xdr:colOff>495300</xdr:colOff>
      <xdr:row>45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0.00975</cdr:x>
      <cdr:y>0.897</cdr:y>
    </cdr:from>
    <cdr:to>
      <cdr:x>1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08" y="3349219"/>
          <a:ext cx="7262742" cy="383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16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en-US" sz="9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334125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2-1-P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直近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3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年間の売上高の傾向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経営世代別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29</xdr:row>
      <xdr:rowOff>0</xdr:rowOff>
    </xdr:from>
    <xdr:to>
      <xdr:col>10</xdr:col>
      <xdr:colOff>619125</xdr:colOff>
      <xdr:row>47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0.00975</cdr:x>
      <cdr:y>0.897</cdr:y>
    </cdr:from>
    <cdr:to>
      <cdr:x>1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08" y="3349219"/>
          <a:ext cx="7262742" cy="383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16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en-US" sz="9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334125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2-1-P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今後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3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年間の売上高の見通し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経営世代別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28</xdr:row>
      <xdr:rowOff>28575</xdr:rowOff>
    </xdr:from>
    <xdr:to>
      <xdr:col>10</xdr:col>
      <xdr:colOff>266700</xdr:colOff>
      <xdr:row>46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0.00975</cdr:x>
      <cdr:y>0.897</cdr:y>
    </cdr:from>
    <cdr:to>
      <cdr:x>1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08" y="3349219"/>
          <a:ext cx="7262742" cy="383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16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lang="en-US" altLang="ja-JP" sz="9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en-US" sz="9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0.06886</cdr:y>
    </cdr:to>
    <cdr:sp macro="" textlink="">
      <cdr:nvSpPr>
        <cdr:cNvPr id="4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334125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2-1-P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IT(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情報通信機器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の保有状況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経営世代別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28</xdr:row>
      <xdr:rowOff>19050</xdr:rowOff>
    </xdr:from>
    <xdr:to>
      <xdr:col>10</xdr:col>
      <xdr:colOff>180975</xdr:colOff>
      <xdr:row>46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5"/>
  <sheetViews>
    <sheetView workbookViewId="0"/>
  </sheetViews>
  <sheetFormatPr defaultRowHeight="13.5" x14ac:dyDescent="0.15"/>
  <cols>
    <col min="1" max="1" width="9.75" customWidth="1"/>
    <col min="2" max="2" width="39.125" bestFit="1" customWidth="1"/>
  </cols>
  <sheetData>
    <row r="1" spans="2:2" ht="14.25" thickBot="1" x14ac:dyDescent="0.2"/>
    <row r="2" spans="2:2" ht="18" customHeight="1" thickBot="1" x14ac:dyDescent="0.2">
      <c r="B2" s="19" t="s">
        <v>60</v>
      </c>
    </row>
    <row r="3" spans="2:2" ht="18" customHeight="1" thickTop="1" x14ac:dyDescent="0.15">
      <c r="B3" s="18" t="s">
        <v>47</v>
      </c>
    </row>
    <row r="4" spans="2:2" ht="18" customHeight="1" x14ac:dyDescent="0.15">
      <c r="B4" s="16" t="s">
        <v>48</v>
      </c>
    </row>
    <row r="5" spans="2:2" ht="18" customHeight="1" x14ac:dyDescent="0.15">
      <c r="B5" s="16" t="s">
        <v>49</v>
      </c>
    </row>
    <row r="6" spans="2:2" ht="18" customHeight="1" x14ac:dyDescent="0.15">
      <c r="B6" s="16" t="s">
        <v>50</v>
      </c>
    </row>
    <row r="7" spans="2:2" ht="18" customHeight="1" x14ac:dyDescent="0.15">
      <c r="B7" s="16" t="s">
        <v>51</v>
      </c>
    </row>
    <row r="8" spans="2:2" ht="18" customHeight="1" x14ac:dyDescent="0.15">
      <c r="B8" s="16" t="s">
        <v>52</v>
      </c>
    </row>
    <row r="9" spans="2:2" ht="18" customHeight="1" x14ac:dyDescent="0.15">
      <c r="B9" s="16" t="s">
        <v>53</v>
      </c>
    </row>
    <row r="10" spans="2:2" ht="18" customHeight="1" x14ac:dyDescent="0.15">
      <c r="B10" s="16" t="s">
        <v>54</v>
      </c>
    </row>
    <row r="11" spans="2:2" ht="18" customHeight="1" x14ac:dyDescent="0.15">
      <c r="B11" s="16" t="s">
        <v>55</v>
      </c>
    </row>
    <row r="12" spans="2:2" ht="18" customHeight="1" x14ac:dyDescent="0.15">
      <c r="B12" s="16" t="s">
        <v>56</v>
      </c>
    </row>
    <row r="13" spans="2:2" ht="18" customHeight="1" x14ac:dyDescent="0.15">
      <c r="B13" s="16" t="s">
        <v>57</v>
      </c>
    </row>
    <row r="14" spans="2:2" ht="18" customHeight="1" x14ac:dyDescent="0.15">
      <c r="B14" s="16" t="s">
        <v>58</v>
      </c>
    </row>
    <row r="15" spans="2:2" ht="18" customHeight="1" thickBot="1" x14ac:dyDescent="0.2">
      <c r="B15" s="17" t="s">
        <v>59</v>
      </c>
    </row>
  </sheetData>
  <phoneticPr fontId="2"/>
  <hyperlinks>
    <hyperlink ref="B3" location="経営者世代別の商圏範囲傾向!A1" display="経営者世代別の商圏範囲傾向"/>
    <hyperlink ref="B4" location="経営者世代別の売上高!A1" display="経営者世代別の売上高"/>
    <hyperlink ref="B5" location="経営者世代別の今後の見通し!A1" display="経営者世代別の今後の見通し"/>
    <hyperlink ref="B6" location="経営者世代別のITの保有状況!A1" display="経営者世代別のITの保有状況"/>
    <hyperlink ref="B7" location="経営者世代別の情報管理面におけるIT活用!A1" display="経営者世代別の情報管理面におけるIT活用"/>
    <hyperlink ref="B8" location="経営者世代別の宣伝面におけるIT活用!A1" display="経営者世代別の宣伝面におけるIT活用"/>
    <hyperlink ref="B9" location="経営者世代別の産業財産権!A1" display="経営者世代別の産業財産権"/>
    <hyperlink ref="B10" location="経営者世代別の｢知的資産｣!A1" display="経営者世代別の｢知的資産｣"/>
    <hyperlink ref="B11" location="経営者世代別の経営計画作成!A1" display="経営者世代別の経営計画作成"/>
    <hyperlink ref="B12" location="経営者世代別の他組織との連携!A1" display="経営者世代別の他組織との連携"/>
    <hyperlink ref="B13" location="経営者世代別の人材育成の取組!A1" display="経営者世代別の人材育成の取組"/>
    <hyperlink ref="B14" location="経営者世代別の人材の確保!A1" display="経営者世代別の人材の確保"/>
    <hyperlink ref="B15" location="経営者世代別の承継後の「新しい取組」!A1" display="経営者世代別の承継後の「新しい取組」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showGridLines="0" topLeftCell="A16" workbookViewId="0">
      <selection activeCell="L40" sqref="L40"/>
    </sheetView>
  </sheetViews>
  <sheetFormatPr defaultRowHeight="13.5" x14ac:dyDescent="0.15"/>
  <sheetData>
    <row r="2" spans="2:9" ht="14.25" thickBot="1" x14ac:dyDescent="0.2">
      <c r="B2" s="2" t="s">
        <v>0</v>
      </c>
      <c r="C2" s="1"/>
      <c r="D2" s="1"/>
      <c r="E2" s="1"/>
      <c r="F2" s="1"/>
      <c r="G2" s="1"/>
      <c r="H2" s="1"/>
      <c r="I2" s="1"/>
    </row>
    <row r="3" spans="2:9" x14ac:dyDescent="0.15">
      <c r="B3" s="3"/>
      <c r="C3" s="9" t="s">
        <v>1</v>
      </c>
      <c r="D3" s="27" t="s">
        <v>2</v>
      </c>
      <c r="E3" s="28"/>
      <c r="F3" s="28"/>
      <c r="G3" s="28"/>
      <c r="H3" s="28"/>
      <c r="I3" s="29"/>
    </row>
    <row r="4" spans="2:9" ht="22.5" x14ac:dyDescent="0.15">
      <c r="B4" s="4"/>
      <c r="C4" s="10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8" t="s">
        <v>9</v>
      </c>
    </row>
    <row r="5" spans="2:9" x14ac:dyDescent="0.15">
      <c r="B5" s="30" t="s">
        <v>10</v>
      </c>
      <c r="C5" s="33" t="s">
        <v>4</v>
      </c>
      <c r="D5" s="11">
        <v>4857</v>
      </c>
      <c r="E5" s="11">
        <v>314</v>
      </c>
      <c r="F5" s="11">
        <v>1177</v>
      </c>
      <c r="G5" s="11">
        <v>2640</v>
      </c>
      <c r="H5" s="11">
        <v>508</v>
      </c>
      <c r="I5" s="13">
        <v>218</v>
      </c>
    </row>
    <row r="6" spans="2:9" x14ac:dyDescent="0.15">
      <c r="B6" s="31"/>
      <c r="C6" s="34"/>
      <c r="D6" s="12">
        <v>100</v>
      </c>
      <c r="E6" s="12">
        <v>6.5</v>
      </c>
      <c r="F6" s="12">
        <v>24.2</v>
      </c>
      <c r="G6" s="12">
        <v>54.4</v>
      </c>
      <c r="H6" s="12">
        <v>10.5</v>
      </c>
      <c r="I6" s="14">
        <v>4.5</v>
      </c>
    </row>
    <row r="7" spans="2:9" x14ac:dyDescent="0.15">
      <c r="B7" s="31"/>
      <c r="C7" s="33" t="s">
        <v>11</v>
      </c>
      <c r="D7" s="11">
        <v>2226</v>
      </c>
      <c r="E7" s="11">
        <v>173</v>
      </c>
      <c r="F7" s="11">
        <v>615</v>
      </c>
      <c r="G7" s="11">
        <v>1177</v>
      </c>
      <c r="H7" s="11">
        <v>183</v>
      </c>
      <c r="I7" s="13">
        <v>78</v>
      </c>
    </row>
    <row r="8" spans="2:9" x14ac:dyDescent="0.15">
      <c r="B8" s="31"/>
      <c r="C8" s="34"/>
      <c r="D8" s="12">
        <v>100</v>
      </c>
      <c r="E8" s="12">
        <v>7.8</v>
      </c>
      <c r="F8" s="12">
        <v>27.6</v>
      </c>
      <c r="G8" s="12">
        <v>52.9</v>
      </c>
      <c r="H8" s="12">
        <v>8.1999999999999993</v>
      </c>
      <c r="I8" s="14">
        <v>3.5</v>
      </c>
    </row>
    <row r="9" spans="2:9" x14ac:dyDescent="0.15">
      <c r="B9" s="31"/>
      <c r="C9" s="33" t="s">
        <v>12</v>
      </c>
      <c r="D9" s="11">
        <v>1658</v>
      </c>
      <c r="E9" s="11">
        <v>79</v>
      </c>
      <c r="F9" s="11">
        <v>328</v>
      </c>
      <c r="G9" s="11">
        <v>964</v>
      </c>
      <c r="H9" s="11">
        <v>208</v>
      </c>
      <c r="I9" s="13">
        <v>79</v>
      </c>
    </row>
    <row r="10" spans="2:9" x14ac:dyDescent="0.15">
      <c r="B10" s="31"/>
      <c r="C10" s="34"/>
      <c r="D10" s="12">
        <v>100</v>
      </c>
      <c r="E10" s="12">
        <v>4.8</v>
      </c>
      <c r="F10" s="12">
        <v>19.8</v>
      </c>
      <c r="G10" s="12">
        <v>58.1</v>
      </c>
      <c r="H10" s="12">
        <v>12.5</v>
      </c>
      <c r="I10" s="14">
        <v>4.8</v>
      </c>
    </row>
    <row r="11" spans="2:9" x14ac:dyDescent="0.15">
      <c r="B11" s="31"/>
      <c r="C11" s="33" t="s">
        <v>13</v>
      </c>
      <c r="D11" s="11">
        <v>666</v>
      </c>
      <c r="E11" s="11">
        <v>41</v>
      </c>
      <c r="F11" s="11">
        <v>149</v>
      </c>
      <c r="G11" s="11">
        <v>357</v>
      </c>
      <c r="H11" s="11">
        <v>86</v>
      </c>
      <c r="I11" s="13">
        <v>33</v>
      </c>
    </row>
    <row r="12" spans="2:9" x14ac:dyDescent="0.15">
      <c r="B12" s="31"/>
      <c r="C12" s="34"/>
      <c r="D12" s="12">
        <v>100</v>
      </c>
      <c r="E12" s="12">
        <v>6.2</v>
      </c>
      <c r="F12" s="12">
        <v>22.4</v>
      </c>
      <c r="G12" s="12">
        <v>53.6</v>
      </c>
      <c r="H12" s="12">
        <v>12.9</v>
      </c>
      <c r="I12" s="14">
        <v>5</v>
      </c>
    </row>
    <row r="13" spans="2:9" x14ac:dyDescent="0.15">
      <c r="B13" s="31"/>
      <c r="C13" s="33" t="s">
        <v>14</v>
      </c>
      <c r="D13" s="11">
        <v>178</v>
      </c>
      <c r="E13" s="11">
        <v>11</v>
      </c>
      <c r="F13" s="11">
        <v>44</v>
      </c>
      <c r="G13" s="11">
        <v>85</v>
      </c>
      <c r="H13" s="11">
        <v>19</v>
      </c>
      <c r="I13" s="13">
        <v>19</v>
      </c>
    </row>
    <row r="14" spans="2:9" x14ac:dyDescent="0.15">
      <c r="B14" s="31"/>
      <c r="C14" s="34"/>
      <c r="D14" s="12">
        <v>100</v>
      </c>
      <c r="E14" s="12">
        <v>6.2</v>
      </c>
      <c r="F14" s="12">
        <v>24.7</v>
      </c>
      <c r="G14" s="12">
        <v>47.8</v>
      </c>
      <c r="H14" s="12">
        <v>10.7</v>
      </c>
      <c r="I14" s="14">
        <v>10.7</v>
      </c>
    </row>
    <row r="15" spans="2:9" x14ac:dyDescent="0.15">
      <c r="B15" s="31"/>
      <c r="C15" s="33" t="s">
        <v>15</v>
      </c>
      <c r="D15" s="11">
        <v>129</v>
      </c>
      <c r="E15" s="11">
        <v>10</v>
      </c>
      <c r="F15" s="11">
        <v>41</v>
      </c>
      <c r="G15" s="11">
        <v>57</v>
      </c>
      <c r="H15" s="11">
        <v>12</v>
      </c>
      <c r="I15" s="13">
        <v>9</v>
      </c>
    </row>
    <row r="16" spans="2:9" ht="14.25" thickBot="1" x14ac:dyDescent="0.2">
      <c r="B16" s="32"/>
      <c r="C16" s="35"/>
      <c r="D16" s="5">
        <v>100</v>
      </c>
      <c r="E16" s="5">
        <v>7.8</v>
      </c>
      <c r="F16" s="5">
        <v>31.8</v>
      </c>
      <c r="G16" s="5">
        <v>44.2</v>
      </c>
      <c r="H16" s="5">
        <v>9.3000000000000007</v>
      </c>
      <c r="I16" s="6">
        <v>7</v>
      </c>
    </row>
    <row r="19" spans="1:8" x14ac:dyDescent="0.15">
      <c r="B19" t="s">
        <v>0</v>
      </c>
    </row>
    <row r="20" spans="1:8" x14ac:dyDescent="0.15">
      <c r="B20">
        <v>4857</v>
      </c>
      <c r="C20" t="s">
        <v>2</v>
      </c>
    </row>
    <row r="21" spans="1:8" x14ac:dyDescent="0.15">
      <c r="D21" t="s">
        <v>5</v>
      </c>
      <c r="E21" t="s">
        <v>6</v>
      </c>
      <c r="F21" t="s">
        <v>7</v>
      </c>
      <c r="G21" t="s">
        <v>8</v>
      </c>
      <c r="H21" t="s">
        <v>9</v>
      </c>
    </row>
    <row r="22" spans="1:8" x14ac:dyDescent="0.15">
      <c r="A22">
        <v>5</v>
      </c>
      <c r="B22">
        <v>129</v>
      </c>
      <c r="C22" t="s">
        <v>38</v>
      </c>
      <c r="D22" s="15">
        <v>7.8</v>
      </c>
      <c r="E22" s="15">
        <v>31.8</v>
      </c>
      <c r="F22" s="15">
        <v>44.2</v>
      </c>
      <c r="G22" s="15">
        <v>9.3000000000000007</v>
      </c>
      <c r="H22" s="15">
        <v>7</v>
      </c>
    </row>
    <row r="23" spans="1:8" x14ac:dyDescent="0.15">
      <c r="A23">
        <v>4</v>
      </c>
      <c r="B23">
        <v>178</v>
      </c>
      <c r="C23" t="s">
        <v>37</v>
      </c>
      <c r="D23" s="15">
        <v>6.2</v>
      </c>
      <c r="E23" s="15">
        <v>24.7</v>
      </c>
      <c r="F23" s="15">
        <v>47.8</v>
      </c>
      <c r="G23" s="15">
        <v>10.7</v>
      </c>
      <c r="H23" s="15">
        <v>10.7</v>
      </c>
    </row>
    <row r="24" spans="1:8" x14ac:dyDescent="0.15">
      <c r="A24">
        <v>3</v>
      </c>
      <c r="B24">
        <v>666</v>
      </c>
      <c r="C24" t="s">
        <v>36</v>
      </c>
      <c r="D24" s="15">
        <v>6.2</v>
      </c>
      <c r="E24" s="15">
        <v>22.4</v>
      </c>
      <c r="F24" s="15">
        <v>53.6</v>
      </c>
      <c r="G24" s="15">
        <v>12.9</v>
      </c>
      <c r="H24" s="15">
        <v>5</v>
      </c>
    </row>
    <row r="25" spans="1:8" x14ac:dyDescent="0.15">
      <c r="A25">
        <v>2</v>
      </c>
      <c r="B25">
        <v>1658</v>
      </c>
      <c r="C25" t="s">
        <v>41</v>
      </c>
      <c r="D25" s="15">
        <v>4.8</v>
      </c>
      <c r="E25" s="15">
        <v>19.8</v>
      </c>
      <c r="F25" s="15">
        <v>58.1</v>
      </c>
      <c r="G25" s="15">
        <v>12.5</v>
      </c>
      <c r="H25" s="15">
        <v>4.8</v>
      </c>
    </row>
    <row r="26" spans="1:8" x14ac:dyDescent="0.15">
      <c r="A26">
        <v>1</v>
      </c>
      <c r="B26">
        <v>2226</v>
      </c>
      <c r="C26" t="s">
        <v>40</v>
      </c>
      <c r="D26" s="15">
        <v>7.8</v>
      </c>
      <c r="E26" s="15">
        <v>27.6</v>
      </c>
      <c r="F26" s="15">
        <v>52.9</v>
      </c>
      <c r="G26" s="15">
        <v>8.1999999999999993</v>
      </c>
      <c r="H26" s="15">
        <v>3.5</v>
      </c>
    </row>
    <row r="27" spans="1:8" x14ac:dyDescent="0.15">
      <c r="C27" t="s">
        <v>39</v>
      </c>
      <c r="D27" s="15">
        <v>6.5</v>
      </c>
      <c r="E27" s="15">
        <v>24.2</v>
      </c>
      <c r="F27" s="15">
        <v>54.4</v>
      </c>
      <c r="G27" s="15">
        <v>10.5</v>
      </c>
      <c r="H27" s="15">
        <v>4.5</v>
      </c>
    </row>
  </sheetData>
  <mergeCells count="8">
    <mergeCell ref="D3:I3"/>
    <mergeCell ref="B5:B16"/>
    <mergeCell ref="C5:C6"/>
    <mergeCell ref="C7:C8"/>
    <mergeCell ref="C9:C10"/>
    <mergeCell ref="C11:C12"/>
    <mergeCell ref="C13:C14"/>
    <mergeCell ref="C15:C1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topLeftCell="A14" workbookViewId="0">
      <selection activeCell="G50" sqref="G50"/>
    </sheetView>
  </sheetViews>
  <sheetFormatPr defaultRowHeight="13.5" x14ac:dyDescent="0.15"/>
  <sheetData>
    <row r="2" spans="2:7" ht="14.25" thickBot="1" x14ac:dyDescent="0.2">
      <c r="B2" s="2" t="s">
        <v>16</v>
      </c>
      <c r="C2" s="1"/>
      <c r="D2" s="1"/>
      <c r="E2" s="1"/>
      <c r="F2" s="1"/>
      <c r="G2" s="1"/>
    </row>
    <row r="3" spans="2:7" x14ac:dyDescent="0.15">
      <c r="B3" s="3"/>
      <c r="C3" s="9" t="s">
        <v>1</v>
      </c>
      <c r="D3" s="27" t="s">
        <v>17</v>
      </c>
      <c r="E3" s="28"/>
      <c r="F3" s="28"/>
      <c r="G3" s="29"/>
    </row>
    <row r="4" spans="2:7" x14ac:dyDescent="0.15">
      <c r="B4" s="4"/>
      <c r="C4" s="10" t="s">
        <v>3</v>
      </c>
      <c r="D4" s="7" t="s">
        <v>4</v>
      </c>
      <c r="E4" s="7" t="s">
        <v>18</v>
      </c>
      <c r="F4" s="7" t="s">
        <v>19</v>
      </c>
      <c r="G4" s="8" t="s">
        <v>20</v>
      </c>
    </row>
    <row r="5" spans="2:7" x14ac:dyDescent="0.15">
      <c r="B5" s="30" t="s">
        <v>10</v>
      </c>
      <c r="C5" s="33" t="s">
        <v>4</v>
      </c>
      <c r="D5" s="11">
        <v>4857</v>
      </c>
      <c r="E5" s="11">
        <v>1338</v>
      </c>
      <c r="F5" s="11">
        <v>2153</v>
      </c>
      <c r="G5" s="13">
        <v>1366</v>
      </c>
    </row>
    <row r="6" spans="2:7" x14ac:dyDescent="0.15">
      <c r="B6" s="31"/>
      <c r="C6" s="34"/>
      <c r="D6" s="12">
        <v>100</v>
      </c>
      <c r="E6" s="12">
        <v>27.5</v>
      </c>
      <c r="F6" s="12">
        <v>44.3</v>
      </c>
      <c r="G6" s="14">
        <v>28.1</v>
      </c>
    </row>
    <row r="7" spans="2:7" x14ac:dyDescent="0.15">
      <c r="B7" s="31"/>
      <c r="C7" s="33" t="s">
        <v>11</v>
      </c>
      <c r="D7" s="11">
        <v>2226</v>
      </c>
      <c r="E7" s="11">
        <v>768</v>
      </c>
      <c r="F7" s="11">
        <v>972</v>
      </c>
      <c r="G7" s="13">
        <v>486</v>
      </c>
    </row>
    <row r="8" spans="2:7" x14ac:dyDescent="0.15">
      <c r="B8" s="31"/>
      <c r="C8" s="34"/>
      <c r="D8" s="12">
        <v>100</v>
      </c>
      <c r="E8" s="12">
        <v>34.5</v>
      </c>
      <c r="F8" s="12">
        <v>43.7</v>
      </c>
      <c r="G8" s="14">
        <v>21.8</v>
      </c>
    </row>
    <row r="9" spans="2:7" x14ac:dyDescent="0.15">
      <c r="B9" s="31"/>
      <c r="C9" s="33" t="s">
        <v>12</v>
      </c>
      <c r="D9" s="11">
        <v>1658</v>
      </c>
      <c r="E9" s="11">
        <v>384</v>
      </c>
      <c r="F9" s="11">
        <v>763</v>
      </c>
      <c r="G9" s="13">
        <v>511</v>
      </c>
    </row>
    <row r="10" spans="2:7" x14ac:dyDescent="0.15">
      <c r="B10" s="31"/>
      <c r="C10" s="34"/>
      <c r="D10" s="12">
        <v>100</v>
      </c>
      <c r="E10" s="12">
        <v>23.2</v>
      </c>
      <c r="F10" s="12">
        <v>46</v>
      </c>
      <c r="G10" s="14">
        <v>30.8</v>
      </c>
    </row>
    <row r="11" spans="2:7" x14ac:dyDescent="0.15">
      <c r="B11" s="31"/>
      <c r="C11" s="33" t="s">
        <v>13</v>
      </c>
      <c r="D11" s="11">
        <v>666</v>
      </c>
      <c r="E11" s="11">
        <v>117</v>
      </c>
      <c r="F11" s="11">
        <v>299</v>
      </c>
      <c r="G11" s="13">
        <v>250</v>
      </c>
    </row>
    <row r="12" spans="2:7" x14ac:dyDescent="0.15">
      <c r="B12" s="31"/>
      <c r="C12" s="34"/>
      <c r="D12" s="12">
        <v>100</v>
      </c>
      <c r="E12" s="12">
        <v>17.600000000000001</v>
      </c>
      <c r="F12" s="12">
        <v>44.9</v>
      </c>
      <c r="G12" s="14">
        <v>37.5</v>
      </c>
    </row>
    <row r="13" spans="2:7" x14ac:dyDescent="0.15">
      <c r="B13" s="31"/>
      <c r="C13" s="33" t="s">
        <v>14</v>
      </c>
      <c r="D13" s="11">
        <v>178</v>
      </c>
      <c r="E13" s="11">
        <v>41</v>
      </c>
      <c r="F13" s="11">
        <v>67</v>
      </c>
      <c r="G13" s="13">
        <v>70</v>
      </c>
    </row>
    <row r="14" spans="2:7" x14ac:dyDescent="0.15">
      <c r="B14" s="31"/>
      <c r="C14" s="34"/>
      <c r="D14" s="12">
        <v>100</v>
      </c>
      <c r="E14" s="12">
        <v>23</v>
      </c>
      <c r="F14" s="12">
        <v>37.6</v>
      </c>
      <c r="G14" s="14">
        <v>39.299999999999997</v>
      </c>
    </row>
    <row r="15" spans="2:7" x14ac:dyDescent="0.15">
      <c r="B15" s="31"/>
      <c r="C15" s="33" t="s">
        <v>15</v>
      </c>
      <c r="D15" s="11">
        <v>129</v>
      </c>
      <c r="E15" s="11">
        <v>28</v>
      </c>
      <c r="F15" s="11">
        <v>52</v>
      </c>
      <c r="G15" s="13">
        <v>49</v>
      </c>
    </row>
    <row r="16" spans="2:7" ht="14.25" thickBot="1" x14ac:dyDescent="0.2">
      <c r="B16" s="32"/>
      <c r="C16" s="35"/>
      <c r="D16" s="5">
        <v>100</v>
      </c>
      <c r="E16" s="5">
        <v>21.7</v>
      </c>
      <c r="F16" s="5">
        <v>40.299999999999997</v>
      </c>
      <c r="G16" s="6">
        <v>38</v>
      </c>
    </row>
    <row r="18" spans="2:7" x14ac:dyDescent="0.15">
      <c r="C18" t="s">
        <v>16</v>
      </c>
    </row>
    <row r="19" spans="2:7" x14ac:dyDescent="0.15">
      <c r="C19">
        <v>4857</v>
      </c>
      <c r="D19" t="s">
        <v>42</v>
      </c>
    </row>
    <row r="20" spans="2:7" x14ac:dyDescent="0.15">
      <c r="E20" t="s">
        <v>18</v>
      </c>
      <c r="F20" t="s">
        <v>19</v>
      </c>
      <c r="G20" t="s">
        <v>20</v>
      </c>
    </row>
    <row r="21" spans="2:7" x14ac:dyDescent="0.15">
      <c r="B21">
        <v>5</v>
      </c>
      <c r="C21">
        <v>129</v>
      </c>
      <c r="D21" t="s">
        <v>38</v>
      </c>
      <c r="E21" s="15">
        <v>21.7</v>
      </c>
      <c r="F21" s="15">
        <v>40.299999999999997</v>
      </c>
      <c r="G21" s="15">
        <v>38</v>
      </c>
    </row>
    <row r="22" spans="2:7" x14ac:dyDescent="0.15">
      <c r="B22">
        <v>4</v>
      </c>
      <c r="C22">
        <v>178</v>
      </c>
      <c r="D22" t="s">
        <v>37</v>
      </c>
      <c r="E22" s="15">
        <v>23</v>
      </c>
      <c r="F22" s="15">
        <v>37.6</v>
      </c>
      <c r="G22" s="15">
        <v>39.299999999999997</v>
      </c>
    </row>
    <row r="23" spans="2:7" x14ac:dyDescent="0.15">
      <c r="B23">
        <v>3</v>
      </c>
      <c r="C23">
        <v>666</v>
      </c>
      <c r="D23" t="s">
        <v>36</v>
      </c>
      <c r="E23" s="15">
        <v>17.600000000000001</v>
      </c>
      <c r="F23" s="15">
        <v>44.9</v>
      </c>
      <c r="G23" s="15">
        <v>37.5</v>
      </c>
    </row>
    <row r="24" spans="2:7" x14ac:dyDescent="0.15">
      <c r="B24">
        <v>2</v>
      </c>
      <c r="C24">
        <v>1658</v>
      </c>
      <c r="D24" t="s">
        <v>41</v>
      </c>
      <c r="E24" s="15">
        <v>23.2</v>
      </c>
      <c r="F24" s="15">
        <v>46</v>
      </c>
      <c r="G24" s="15">
        <v>30.8</v>
      </c>
    </row>
    <row r="25" spans="2:7" x14ac:dyDescent="0.15">
      <c r="B25">
        <v>1</v>
      </c>
      <c r="C25">
        <v>2226</v>
      </c>
      <c r="D25" t="s">
        <v>40</v>
      </c>
      <c r="E25" s="15">
        <v>34.5</v>
      </c>
      <c r="F25" s="15">
        <v>43.7</v>
      </c>
      <c r="G25" s="15">
        <v>21.8</v>
      </c>
    </row>
    <row r="26" spans="2:7" x14ac:dyDescent="0.15">
      <c r="D26" t="s">
        <v>39</v>
      </c>
      <c r="E26" s="15">
        <v>27.5</v>
      </c>
      <c r="F26" s="15">
        <v>44.3</v>
      </c>
      <c r="G26" s="15">
        <v>28.1</v>
      </c>
    </row>
  </sheetData>
  <mergeCells count="8">
    <mergeCell ref="C15:C16"/>
    <mergeCell ref="B5:B16"/>
    <mergeCell ref="D3:G3"/>
    <mergeCell ref="C5:C6"/>
    <mergeCell ref="C7:C8"/>
    <mergeCell ref="C9:C10"/>
    <mergeCell ref="C11:C12"/>
    <mergeCell ref="C13:C14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showGridLines="0" topLeftCell="A19" workbookViewId="0">
      <selection activeCell="N44" sqref="N44"/>
    </sheetView>
  </sheetViews>
  <sheetFormatPr defaultRowHeight="13.5" x14ac:dyDescent="0.15"/>
  <sheetData>
    <row r="2" spans="2:8" ht="14.25" thickBot="1" x14ac:dyDescent="0.2">
      <c r="B2" s="2" t="s">
        <v>21</v>
      </c>
      <c r="C2" s="1"/>
      <c r="D2" s="1"/>
      <c r="E2" s="1"/>
      <c r="F2" s="1"/>
      <c r="G2" s="1"/>
      <c r="H2" s="1"/>
    </row>
    <row r="3" spans="2:8" x14ac:dyDescent="0.15">
      <c r="B3" s="3"/>
      <c r="C3" s="9" t="s">
        <v>1</v>
      </c>
      <c r="D3" s="27" t="s">
        <v>22</v>
      </c>
      <c r="E3" s="28"/>
      <c r="F3" s="28"/>
      <c r="G3" s="28"/>
      <c r="H3" s="29"/>
    </row>
    <row r="4" spans="2:8" x14ac:dyDescent="0.15">
      <c r="B4" s="4"/>
      <c r="C4" s="10" t="s">
        <v>3</v>
      </c>
      <c r="D4" s="7" t="s">
        <v>4</v>
      </c>
      <c r="E4" s="7" t="s">
        <v>18</v>
      </c>
      <c r="F4" s="7" t="s">
        <v>19</v>
      </c>
      <c r="G4" s="7" t="s">
        <v>20</v>
      </c>
      <c r="H4" s="8" t="s">
        <v>23</v>
      </c>
    </row>
    <row r="5" spans="2:8" x14ac:dyDescent="0.15">
      <c r="B5" s="30" t="s">
        <v>10</v>
      </c>
      <c r="C5" s="33" t="s">
        <v>4</v>
      </c>
      <c r="D5" s="11">
        <v>4857</v>
      </c>
      <c r="E5" s="11">
        <v>1206</v>
      </c>
      <c r="F5" s="11">
        <v>1969</v>
      </c>
      <c r="G5" s="11">
        <v>1235</v>
      </c>
      <c r="H5" s="13">
        <v>447</v>
      </c>
    </row>
    <row r="6" spans="2:8" x14ac:dyDescent="0.15">
      <c r="B6" s="31"/>
      <c r="C6" s="34"/>
      <c r="D6" s="12">
        <v>100</v>
      </c>
      <c r="E6" s="12">
        <v>24.8</v>
      </c>
      <c r="F6" s="12">
        <v>40.5</v>
      </c>
      <c r="G6" s="12">
        <v>25.4</v>
      </c>
      <c r="H6" s="14">
        <v>9.1999999999999993</v>
      </c>
    </row>
    <row r="7" spans="2:8" x14ac:dyDescent="0.15">
      <c r="B7" s="31"/>
      <c r="C7" s="33" t="s">
        <v>11</v>
      </c>
      <c r="D7" s="11">
        <v>2226</v>
      </c>
      <c r="E7" s="11">
        <v>696</v>
      </c>
      <c r="F7" s="11">
        <v>909</v>
      </c>
      <c r="G7" s="11">
        <v>419</v>
      </c>
      <c r="H7" s="13">
        <v>202</v>
      </c>
    </row>
    <row r="8" spans="2:8" x14ac:dyDescent="0.15">
      <c r="B8" s="31"/>
      <c r="C8" s="34"/>
      <c r="D8" s="12">
        <v>100</v>
      </c>
      <c r="E8" s="12">
        <v>31.3</v>
      </c>
      <c r="F8" s="12">
        <v>40.799999999999997</v>
      </c>
      <c r="G8" s="12">
        <v>18.8</v>
      </c>
      <c r="H8" s="14">
        <v>9.1</v>
      </c>
    </row>
    <row r="9" spans="2:8" x14ac:dyDescent="0.15">
      <c r="B9" s="31"/>
      <c r="C9" s="33" t="s">
        <v>12</v>
      </c>
      <c r="D9" s="11">
        <v>1658</v>
      </c>
      <c r="E9" s="11">
        <v>301</v>
      </c>
      <c r="F9" s="11">
        <v>684</v>
      </c>
      <c r="G9" s="11">
        <v>511</v>
      </c>
      <c r="H9" s="13">
        <v>162</v>
      </c>
    </row>
    <row r="10" spans="2:8" x14ac:dyDescent="0.15">
      <c r="B10" s="31"/>
      <c r="C10" s="34"/>
      <c r="D10" s="12">
        <v>100</v>
      </c>
      <c r="E10" s="12">
        <v>18.2</v>
      </c>
      <c r="F10" s="12">
        <v>41.3</v>
      </c>
      <c r="G10" s="12">
        <v>30.8</v>
      </c>
      <c r="H10" s="14">
        <v>9.8000000000000007</v>
      </c>
    </row>
    <row r="11" spans="2:8" x14ac:dyDescent="0.15">
      <c r="B11" s="31"/>
      <c r="C11" s="33" t="s">
        <v>13</v>
      </c>
      <c r="D11" s="11">
        <v>666</v>
      </c>
      <c r="E11" s="11">
        <v>130</v>
      </c>
      <c r="F11" s="11">
        <v>264</v>
      </c>
      <c r="G11" s="11">
        <v>217</v>
      </c>
      <c r="H11" s="13">
        <v>55</v>
      </c>
    </row>
    <row r="12" spans="2:8" x14ac:dyDescent="0.15">
      <c r="B12" s="31"/>
      <c r="C12" s="34"/>
      <c r="D12" s="12">
        <v>100</v>
      </c>
      <c r="E12" s="12">
        <v>19.5</v>
      </c>
      <c r="F12" s="12">
        <v>39.6</v>
      </c>
      <c r="G12" s="12">
        <v>32.6</v>
      </c>
      <c r="H12" s="14">
        <v>8.3000000000000007</v>
      </c>
    </row>
    <row r="13" spans="2:8" x14ac:dyDescent="0.15">
      <c r="B13" s="31"/>
      <c r="C13" s="33" t="s">
        <v>14</v>
      </c>
      <c r="D13" s="11">
        <v>178</v>
      </c>
      <c r="E13" s="11">
        <v>43</v>
      </c>
      <c r="F13" s="11">
        <v>63</v>
      </c>
      <c r="G13" s="11">
        <v>51</v>
      </c>
      <c r="H13" s="13">
        <v>21</v>
      </c>
    </row>
    <row r="14" spans="2:8" x14ac:dyDescent="0.15">
      <c r="B14" s="31"/>
      <c r="C14" s="34"/>
      <c r="D14" s="12">
        <v>100</v>
      </c>
      <c r="E14" s="12">
        <v>24.2</v>
      </c>
      <c r="F14" s="12">
        <v>35.4</v>
      </c>
      <c r="G14" s="12">
        <v>28.7</v>
      </c>
      <c r="H14" s="14">
        <v>11.8</v>
      </c>
    </row>
    <row r="15" spans="2:8" x14ac:dyDescent="0.15">
      <c r="B15" s="31"/>
      <c r="C15" s="33" t="s">
        <v>15</v>
      </c>
      <c r="D15" s="11">
        <v>129</v>
      </c>
      <c r="E15" s="11">
        <v>36</v>
      </c>
      <c r="F15" s="11">
        <v>49</v>
      </c>
      <c r="G15" s="11">
        <v>37</v>
      </c>
      <c r="H15" s="13">
        <v>7</v>
      </c>
    </row>
    <row r="16" spans="2:8" ht="14.25" thickBot="1" x14ac:dyDescent="0.2">
      <c r="B16" s="32"/>
      <c r="C16" s="35"/>
      <c r="D16" s="5">
        <v>100</v>
      </c>
      <c r="E16" s="5">
        <v>27.9</v>
      </c>
      <c r="F16" s="5">
        <v>38</v>
      </c>
      <c r="G16" s="5">
        <v>28.7</v>
      </c>
      <c r="H16" s="6">
        <v>5.4</v>
      </c>
    </row>
    <row r="18" spans="2:8" x14ac:dyDescent="0.15">
      <c r="C18" t="s">
        <v>21</v>
      </c>
    </row>
    <row r="19" spans="2:8" x14ac:dyDescent="0.15">
      <c r="C19">
        <v>4857</v>
      </c>
      <c r="D19" t="s">
        <v>43</v>
      </c>
    </row>
    <row r="20" spans="2:8" x14ac:dyDescent="0.15">
      <c r="E20" t="s">
        <v>18</v>
      </c>
      <c r="F20" t="s">
        <v>19</v>
      </c>
      <c r="G20" t="s">
        <v>20</v>
      </c>
      <c r="H20" t="s">
        <v>23</v>
      </c>
    </row>
    <row r="21" spans="2:8" x14ac:dyDescent="0.15">
      <c r="B21">
        <v>5</v>
      </c>
      <c r="C21">
        <v>129</v>
      </c>
      <c r="D21" t="s">
        <v>38</v>
      </c>
      <c r="E21" s="15">
        <v>27.9</v>
      </c>
      <c r="F21" s="15">
        <v>38</v>
      </c>
      <c r="G21" s="15">
        <v>28.7</v>
      </c>
      <c r="H21" s="15">
        <v>5.4</v>
      </c>
    </row>
    <row r="22" spans="2:8" x14ac:dyDescent="0.15">
      <c r="B22">
        <v>4</v>
      </c>
      <c r="C22">
        <v>178</v>
      </c>
      <c r="D22" t="s">
        <v>37</v>
      </c>
      <c r="E22" s="15">
        <v>24.2</v>
      </c>
      <c r="F22" s="15">
        <v>35.4</v>
      </c>
      <c r="G22" s="15">
        <v>28.7</v>
      </c>
      <c r="H22" s="15">
        <v>11.8</v>
      </c>
    </row>
    <row r="23" spans="2:8" x14ac:dyDescent="0.15">
      <c r="B23">
        <v>3</v>
      </c>
      <c r="C23">
        <v>666</v>
      </c>
      <c r="D23" t="s">
        <v>36</v>
      </c>
      <c r="E23" s="15">
        <v>19.5</v>
      </c>
      <c r="F23" s="15">
        <v>39.6</v>
      </c>
      <c r="G23" s="15">
        <v>32.6</v>
      </c>
      <c r="H23" s="15">
        <v>8.3000000000000007</v>
      </c>
    </row>
    <row r="24" spans="2:8" x14ac:dyDescent="0.15">
      <c r="B24">
        <v>2</v>
      </c>
      <c r="C24">
        <v>1658</v>
      </c>
      <c r="D24" t="s">
        <v>41</v>
      </c>
      <c r="E24" s="15">
        <v>18.2</v>
      </c>
      <c r="F24" s="15">
        <v>41.3</v>
      </c>
      <c r="G24" s="15">
        <v>30.8</v>
      </c>
      <c r="H24" s="15">
        <v>9.8000000000000007</v>
      </c>
    </row>
    <row r="25" spans="2:8" x14ac:dyDescent="0.15">
      <c r="B25">
        <v>1</v>
      </c>
      <c r="C25">
        <v>2226</v>
      </c>
      <c r="D25" t="s">
        <v>40</v>
      </c>
      <c r="E25" s="15">
        <v>31.3</v>
      </c>
      <c r="F25" s="15">
        <v>40.799999999999997</v>
      </c>
      <c r="G25" s="15">
        <v>18.8</v>
      </c>
      <c r="H25" s="15">
        <v>9.1</v>
      </c>
    </row>
    <row r="26" spans="2:8" x14ac:dyDescent="0.15">
      <c r="D26" t="s">
        <v>39</v>
      </c>
      <c r="E26" s="15">
        <v>24.8</v>
      </c>
      <c r="F26" s="15">
        <v>40.5</v>
      </c>
      <c r="G26" s="15">
        <v>25.4</v>
      </c>
      <c r="H26" s="15">
        <v>9.1999999999999993</v>
      </c>
    </row>
  </sheetData>
  <mergeCells count="8">
    <mergeCell ref="D3:H3"/>
    <mergeCell ref="B5:B16"/>
    <mergeCell ref="C5:C6"/>
    <mergeCell ref="C7:C8"/>
    <mergeCell ref="C9:C10"/>
    <mergeCell ref="C11:C12"/>
    <mergeCell ref="C13:C14"/>
    <mergeCell ref="C15:C16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topLeftCell="A19" workbookViewId="0">
      <selection activeCell="I26" sqref="I26"/>
    </sheetView>
  </sheetViews>
  <sheetFormatPr defaultRowHeight="13.5" x14ac:dyDescent="0.15"/>
  <sheetData>
    <row r="2" spans="2:6" ht="14.25" thickBot="1" x14ac:dyDescent="0.2">
      <c r="B2" s="2" t="s">
        <v>24</v>
      </c>
      <c r="C2" s="1"/>
      <c r="D2" s="1"/>
      <c r="E2" s="1"/>
      <c r="F2" s="1"/>
    </row>
    <row r="3" spans="2:6" x14ac:dyDescent="0.15">
      <c r="B3" s="3"/>
      <c r="C3" s="9" t="s">
        <v>1</v>
      </c>
      <c r="D3" s="27" t="s">
        <v>25</v>
      </c>
      <c r="E3" s="28"/>
      <c r="F3" s="29"/>
    </row>
    <row r="4" spans="2:6" ht="22.5" x14ac:dyDescent="0.15">
      <c r="B4" s="4"/>
      <c r="C4" s="10" t="s">
        <v>3</v>
      </c>
      <c r="D4" s="7" t="s">
        <v>4</v>
      </c>
      <c r="E4" s="7" t="s">
        <v>26</v>
      </c>
      <c r="F4" s="8" t="s">
        <v>27</v>
      </c>
    </row>
    <row r="5" spans="2:6" x14ac:dyDescent="0.15">
      <c r="B5" s="30" t="s">
        <v>10</v>
      </c>
      <c r="C5" s="33" t="s">
        <v>4</v>
      </c>
      <c r="D5" s="11">
        <v>4857</v>
      </c>
      <c r="E5" s="11">
        <v>4251</v>
      </c>
      <c r="F5" s="13">
        <v>606</v>
      </c>
    </row>
    <row r="6" spans="2:6" x14ac:dyDescent="0.15">
      <c r="B6" s="31"/>
      <c r="C6" s="34"/>
      <c r="D6" s="12">
        <v>100</v>
      </c>
      <c r="E6" s="12">
        <v>87.5</v>
      </c>
      <c r="F6" s="14">
        <v>12.5</v>
      </c>
    </row>
    <row r="7" spans="2:6" x14ac:dyDescent="0.15">
      <c r="B7" s="31"/>
      <c r="C7" s="33" t="s">
        <v>11</v>
      </c>
      <c r="D7" s="11">
        <v>2226</v>
      </c>
      <c r="E7" s="11">
        <v>1911</v>
      </c>
      <c r="F7" s="13">
        <v>315</v>
      </c>
    </row>
    <row r="8" spans="2:6" x14ac:dyDescent="0.15">
      <c r="B8" s="31"/>
      <c r="C8" s="34"/>
      <c r="D8" s="12">
        <v>100</v>
      </c>
      <c r="E8" s="12">
        <v>85.8</v>
      </c>
      <c r="F8" s="14">
        <v>14.2</v>
      </c>
    </row>
    <row r="9" spans="2:6" x14ac:dyDescent="0.15">
      <c r="B9" s="31"/>
      <c r="C9" s="33" t="s">
        <v>12</v>
      </c>
      <c r="D9" s="11">
        <v>1658</v>
      </c>
      <c r="E9" s="11">
        <v>1452</v>
      </c>
      <c r="F9" s="13">
        <v>206</v>
      </c>
    </row>
    <row r="10" spans="2:6" x14ac:dyDescent="0.15">
      <c r="B10" s="31"/>
      <c r="C10" s="34"/>
      <c r="D10" s="12">
        <v>100</v>
      </c>
      <c r="E10" s="12">
        <v>87.6</v>
      </c>
      <c r="F10" s="14">
        <v>12.4</v>
      </c>
    </row>
    <row r="11" spans="2:6" x14ac:dyDescent="0.15">
      <c r="B11" s="31"/>
      <c r="C11" s="33" t="s">
        <v>13</v>
      </c>
      <c r="D11" s="11">
        <v>666</v>
      </c>
      <c r="E11" s="11">
        <v>608</v>
      </c>
      <c r="F11" s="13">
        <v>58</v>
      </c>
    </row>
    <row r="12" spans="2:6" x14ac:dyDescent="0.15">
      <c r="B12" s="31"/>
      <c r="C12" s="34"/>
      <c r="D12" s="12">
        <v>100</v>
      </c>
      <c r="E12" s="12">
        <v>91.3</v>
      </c>
      <c r="F12" s="14">
        <v>8.6999999999999993</v>
      </c>
    </row>
    <row r="13" spans="2:6" x14ac:dyDescent="0.15">
      <c r="B13" s="31"/>
      <c r="C13" s="33" t="s">
        <v>14</v>
      </c>
      <c r="D13" s="11">
        <v>178</v>
      </c>
      <c r="E13" s="11">
        <v>160</v>
      </c>
      <c r="F13" s="13">
        <v>18</v>
      </c>
    </row>
    <row r="14" spans="2:6" x14ac:dyDescent="0.15">
      <c r="B14" s="31"/>
      <c r="C14" s="34"/>
      <c r="D14" s="12">
        <v>100</v>
      </c>
      <c r="E14" s="12">
        <v>89.9</v>
      </c>
      <c r="F14" s="14">
        <v>10.1</v>
      </c>
    </row>
    <row r="15" spans="2:6" x14ac:dyDescent="0.15">
      <c r="B15" s="31"/>
      <c r="C15" s="33" t="s">
        <v>15</v>
      </c>
      <c r="D15" s="11">
        <v>129</v>
      </c>
      <c r="E15" s="11">
        <v>120</v>
      </c>
      <c r="F15" s="13">
        <v>9</v>
      </c>
    </row>
    <row r="16" spans="2:6" ht="14.25" thickBot="1" x14ac:dyDescent="0.2">
      <c r="B16" s="32"/>
      <c r="C16" s="35"/>
      <c r="D16" s="5">
        <v>100</v>
      </c>
      <c r="E16" s="5">
        <v>93</v>
      </c>
      <c r="F16" s="6">
        <v>7</v>
      </c>
    </row>
    <row r="18" spans="2:6" x14ac:dyDescent="0.15">
      <c r="C18" t="s">
        <v>24</v>
      </c>
    </row>
    <row r="19" spans="2:6" x14ac:dyDescent="0.15">
      <c r="C19">
        <v>4857</v>
      </c>
      <c r="D19" t="s">
        <v>44</v>
      </c>
    </row>
    <row r="20" spans="2:6" x14ac:dyDescent="0.15">
      <c r="E20" t="s">
        <v>26</v>
      </c>
      <c r="F20" t="s">
        <v>27</v>
      </c>
    </row>
    <row r="21" spans="2:6" x14ac:dyDescent="0.15">
      <c r="B21">
        <v>5</v>
      </c>
      <c r="C21">
        <v>129</v>
      </c>
      <c r="D21" t="s">
        <v>38</v>
      </c>
      <c r="E21" s="15">
        <v>93</v>
      </c>
      <c r="F21" s="15">
        <v>7</v>
      </c>
    </row>
    <row r="22" spans="2:6" x14ac:dyDescent="0.15">
      <c r="B22">
        <v>4</v>
      </c>
      <c r="C22">
        <v>178</v>
      </c>
      <c r="D22" t="s">
        <v>37</v>
      </c>
      <c r="E22" s="15">
        <v>89.9</v>
      </c>
      <c r="F22" s="15">
        <v>10.1</v>
      </c>
    </row>
    <row r="23" spans="2:6" x14ac:dyDescent="0.15">
      <c r="B23">
        <v>3</v>
      </c>
      <c r="C23">
        <v>666</v>
      </c>
      <c r="D23" t="s">
        <v>36</v>
      </c>
      <c r="E23" s="15">
        <v>91.3</v>
      </c>
      <c r="F23" s="15">
        <v>8.6999999999999993</v>
      </c>
    </row>
    <row r="24" spans="2:6" x14ac:dyDescent="0.15">
      <c r="B24">
        <v>2</v>
      </c>
      <c r="C24">
        <v>1658</v>
      </c>
      <c r="D24" t="s">
        <v>41</v>
      </c>
      <c r="E24" s="15">
        <v>87.6</v>
      </c>
      <c r="F24" s="15">
        <v>12.4</v>
      </c>
    </row>
    <row r="25" spans="2:6" x14ac:dyDescent="0.15">
      <c r="B25">
        <v>1</v>
      </c>
      <c r="C25">
        <v>2226</v>
      </c>
      <c r="D25" t="s">
        <v>40</v>
      </c>
      <c r="E25" s="15">
        <v>85.8</v>
      </c>
      <c r="F25" s="15">
        <v>14.2</v>
      </c>
    </row>
    <row r="26" spans="2:6" x14ac:dyDescent="0.15">
      <c r="D26" t="s">
        <v>39</v>
      </c>
      <c r="E26" s="15">
        <v>87.5</v>
      </c>
      <c r="F26" s="15">
        <v>12.5</v>
      </c>
    </row>
  </sheetData>
  <mergeCells count="8">
    <mergeCell ref="C15:C16"/>
    <mergeCell ref="D3:F3"/>
    <mergeCell ref="B5:B16"/>
    <mergeCell ref="C5:C6"/>
    <mergeCell ref="C7:C8"/>
    <mergeCell ref="C9:C10"/>
    <mergeCell ref="C11:C12"/>
    <mergeCell ref="C13:C14"/>
  </mergeCells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showGridLines="0" topLeftCell="A16" workbookViewId="0">
      <selection activeCell="I53" sqref="I53"/>
    </sheetView>
  </sheetViews>
  <sheetFormatPr defaultRowHeight="13.5" x14ac:dyDescent="0.15"/>
  <sheetData>
    <row r="2" spans="2:6" ht="14.25" thickBot="1" x14ac:dyDescent="0.2">
      <c r="B2" s="2" t="s">
        <v>30</v>
      </c>
      <c r="C2" s="1"/>
      <c r="D2" s="1"/>
      <c r="E2" s="1"/>
      <c r="F2" s="1"/>
    </row>
    <row r="3" spans="2:6" x14ac:dyDescent="0.15">
      <c r="B3" s="3"/>
      <c r="C3" s="9" t="s">
        <v>1</v>
      </c>
      <c r="D3" s="27" t="s">
        <v>31</v>
      </c>
      <c r="E3" s="28"/>
      <c r="F3" s="29"/>
    </row>
    <row r="4" spans="2:6" ht="22.5" x14ac:dyDescent="0.15">
      <c r="B4" s="4"/>
      <c r="C4" s="10" t="s">
        <v>3</v>
      </c>
      <c r="D4" s="7" t="s">
        <v>4</v>
      </c>
      <c r="E4" s="7" t="s">
        <v>32</v>
      </c>
      <c r="F4" s="8" t="s">
        <v>33</v>
      </c>
    </row>
    <row r="5" spans="2:6" x14ac:dyDescent="0.15">
      <c r="B5" s="30" t="s">
        <v>10</v>
      </c>
      <c r="C5" s="33" t="s">
        <v>4</v>
      </c>
      <c r="D5" s="11">
        <v>4857</v>
      </c>
      <c r="E5" s="11">
        <v>3883</v>
      </c>
      <c r="F5" s="13">
        <v>974</v>
      </c>
    </row>
    <row r="6" spans="2:6" x14ac:dyDescent="0.15">
      <c r="B6" s="31"/>
      <c r="C6" s="34"/>
      <c r="D6" s="12">
        <v>100</v>
      </c>
      <c r="E6" s="12">
        <v>79.900000000000006</v>
      </c>
      <c r="F6" s="14">
        <v>20.100000000000001</v>
      </c>
    </row>
    <row r="7" spans="2:6" x14ac:dyDescent="0.15">
      <c r="B7" s="31"/>
      <c r="C7" s="33" t="s">
        <v>11</v>
      </c>
      <c r="D7" s="11">
        <v>2226</v>
      </c>
      <c r="E7" s="11">
        <v>1738</v>
      </c>
      <c r="F7" s="13">
        <v>488</v>
      </c>
    </row>
    <row r="8" spans="2:6" x14ac:dyDescent="0.15">
      <c r="B8" s="31"/>
      <c r="C8" s="34"/>
      <c r="D8" s="12">
        <v>100</v>
      </c>
      <c r="E8" s="12">
        <v>78.099999999999994</v>
      </c>
      <c r="F8" s="14">
        <v>21.9</v>
      </c>
    </row>
    <row r="9" spans="2:6" x14ac:dyDescent="0.15">
      <c r="B9" s="31"/>
      <c r="C9" s="33" t="s">
        <v>12</v>
      </c>
      <c r="D9" s="11">
        <v>1658</v>
      </c>
      <c r="E9" s="11">
        <v>1324</v>
      </c>
      <c r="F9" s="13">
        <v>334</v>
      </c>
    </row>
    <row r="10" spans="2:6" x14ac:dyDescent="0.15">
      <c r="B10" s="31"/>
      <c r="C10" s="34"/>
      <c r="D10" s="12">
        <v>100</v>
      </c>
      <c r="E10" s="12">
        <v>79.900000000000006</v>
      </c>
      <c r="F10" s="14">
        <v>20.100000000000001</v>
      </c>
    </row>
    <row r="11" spans="2:6" x14ac:dyDescent="0.15">
      <c r="B11" s="31"/>
      <c r="C11" s="33" t="s">
        <v>13</v>
      </c>
      <c r="D11" s="11">
        <v>666</v>
      </c>
      <c r="E11" s="11">
        <v>563</v>
      </c>
      <c r="F11" s="13">
        <v>103</v>
      </c>
    </row>
    <row r="12" spans="2:6" x14ac:dyDescent="0.15">
      <c r="B12" s="31"/>
      <c r="C12" s="34"/>
      <c r="D12" s="12">
        <v>100</v>
      </c>
      <c r="E12" s="12">
        <v>84.5</v>
      </c>
      <c r="F12" s="14">
        <v>15.5</v>
      </c>
    </row>
    <row r="13" spans="2:6" x14ac:dyDescent="0.15">
      <c r="B13" s="31"/>
      <c r="C13" s="33" t="s">
        <v>14</v>
      </c>
      <c r="D13" s="11">
        <v>178</v>
      </c>
      <c r="E13" s="11">
        <v>145</v>
      </c>
      <c r="F13" s="13">
        <v>33</v>
      </c>
    </row>
    <row r="14" spans="2:6" x14ac:dyDescent="0.15">
      <c r="B14" s="31"/>
      <c r="C14" s="34"/>
      <c r="D14" s="12">
        <v>100</v>
      </c>
      <c r="E14" s="12">
        <v>81.5</v>
      </c>
      <c r="F14" s="14">
        <v>18.5</v>
      </c>
    </row>
    <row r="15" spans="2:6" x14ac:dyDescent="0.15">
      <c r="B15" s="31"/>
      <c r="C15" s="33" t="s">
        <v>15</v>
      </c>
      <c r="D15" s="11">
        <v>129</v>
      </c>
      <c r="E15" s="11">
        <v>113</v>
      </c>
      <c r="F15" s="13">
        <v>16</v>
      </c>
    </row>
    <row r="16" spans="2:6" ht="14.25" thickBot="1" x14ac:dyDescent="0.2">
      <c r="B16" s="32"/>
      <c r="C16" s="35"/>
      <c r="D16" s="5">
        <v>100</v>
      </c>
      <c r="E16" s="5">
        <v>87.6</v>
      </c>
      <c r="F16" s="6">
        <v>12.4</v>
      </c>
    </row>
    <row r="19" spans="2:6" x14ac:dyDescent="0.15">
      <c r="C19" t="s">
        <v>30</v>
      </c>
    </row>
    <row r="20" spans="2:6" x14ac:dyDescent="0.15">
      <c r="C20">
        <v>4857</v>
      </c>
      <c r="D20" t="s">
        <v>45</v>
      </c>
    </row>
    <row r="21" spans="2:6" x14ac:dyDescent="0.15">
      <c r="E21" t="s">
        <v>32</v>
      </c>
      <c r="F21" t="s">
        <v>33</v>
      </c>
    </row>
    <row r="22" spans="2:6" x14ac:dyDescent="0.15">
      <c r="B22">
        <v>5</v>
      </c>
      <c r="C22">
        <v>129</v>
      </c>
      <c r="D22" t="s">
        <v>38</v>
      </c>
      <c r="E22" s="15">
        <v>87.6</v>
      </c>
      <c r="F22" s="15">
        <v>12.4</v>
      </c>
    </row>
    <row r="23" spans="2:6" x14ac:dyDescent="0.15">
      <c r="B23">
        <v>4</v>
      </c>
      <c r="C23">
        <v>178</v>
      </c>
      <c r="D23" t="s">
        <v>37</v>
      </c>
      <c r="E23" s="15">
        <v>81.5</v>
      </c>
      <c r="F23" s="15">
        <v>18.5</v>
      </c>
    </row>
    <row r="24" spans="2:6" x14ac:dyDescent="0.15">
      <c r="B24">
        <v>3</v>
      </c>
      <c r="C24">
        <v>666</v>
      </c>
      <c r="D24" t="s">
        <v>36</v>
      </c>
      <c r="E24" s="15">
        <v>84.5</v>
      </c>
      <c r="F24" s="15">
        <v>15.5</v>
      </c>
    </row>
    <row r="25" spans="2:6" x14ac:dyDescent="0.15">
      <c r="B25">
        <v>2</v>
      </c>
      <c r="C25">
        <v>1658</v>
      </c>
      <c r="D25" t="s">
        <v>41</v>
      </c>
      <c r="E25" s="15">
        <v>79.900000000000006</v>
      </c>
      <c r="F25" s="15">
        <v>20.100000000000001</v>
      </c>
    </row>
    <row r="26" spans="2:6" x14ac:dyDescent="0.15">
      <c r="B26">
        <v>1</v>
      </c>
      <c r="C26">
        <v>2226</v>
      </c>
      <c r="D26" t="s">
        <v>40</v>
      </c>
      <c r="E26" s="15">
        <v>78.099999999999994</v>
      </c>
      <c r="F26" s="15">
        <v>21.9</v>
      </c>
    </row>
    <row r="27" spans="2:6" x14ac:dyDescent="0.15">
      <c r="D27" t="s">
        <v>39</v>
      </c>
      <c r="E27" s="15">
        <v>79.900000000000006</v>
      </c>
      <c r="F27" s="15">
        <v>20.100000000000001</v>
      </c>
    </row>
  </sheetData>
  <mergeCells count="8">
    <mergeCell ref="D3:F3"/>
    <mergeCell ref="B5:B16"/>
    <mergeCell ref="C5:C6"/>
    <mergeCell ref="C7:C8"/>
    <mergeCell ref="C9:C10"/>
    <mergeCell ref="C11:C12"/>
    <mergeCell ref="C13:C14"/>
    <mergeCell ref="C15:C16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topLeftCell="A10" workbookViewId="0">
      <selection activeCell="M31" sqref="M31"/>
    </sheetView>
  </sheetViews>
  <sheetFormatPr defaultRowHeight="13.5" x14ac:dyDescent="0.15"/>
  <sheetData>
    <row r="2" spans="2:6" ht="14.25" thickBot="1" x14ac:dyDescent="0.2">
      <c r="B2" s="2" t="s">
        <v>34</v>
      </c>
      <c r="C2" s="1"/>
      <c r="D2" s="1"/>
      <c r="E2" s="1"/>
      <c r="F2" s="1"/>
    </row>
    <row r="3" spans="2:6" x14ac:dyDescent="0.15">
      <c r="B3" s="3"/>
      <c r="C3" s="9" t="s">
        <v>1</v>
      </c>
      <c r="D3" s="27" t="s">
        <v>35</v>
      </c>
      <c r="E3" s="28"/>
      <c r="F3" s="29"/>
    </row>
    <row r="4" spans="2:6" ht="22.5" x14ac:dyDescent="0.15">
      <c r="B4" s="4"/>
      <c r="C4" s="10" t="s">
        <v>3</v>
      </c>
      <c r="D4" s="7" t="s">
        <v>4</v>
      </c>
      <c r="E4" s="7" t="s">
        <v>32</v>
      </c>
      <c r="F4" s="8" t="s">
        <v>33</v>
      </c>
    </row>
    <row r="5" spans="2:6" x14ac:dyDescent="0.15">
      <c r="B5" s="30" t="s">
        <v>10</v>
      </c>
      <c r="C5" s="33" t="s">
        <v>4</v>
      </c>
      <c r="D5" s="11">
        <v>4857</v>
      </c>
      <c r="E5" s="11">
        <v>2724</v>
      </c>
      <c r="F5" s="13">
        <v>2133</v>
      </c>
    </row>
    <row r="6" spans="2:6" x14ac:dyDescent="0.15">
      <c r="B6" s="31"/>
      <c r="C6" s="34"/>
      <c r="D6" s="12">
        <v>100</v>
      </c>
      <c r="E6" s="12">
        <v>56.1</v>
      </c>
      <c r="F6" s="14">
        <v>43.9</v>
      </c>
    </row>
    <row r="7" spans="2:6" x14ac:dyDescent="0.15">
      <c r="B7" s="31"/>
      <c r="C7" s="33" t="s">
        <v>11</v>
      </c>
      <c r="D7" s="11">
        <v>2226</v>
      </c>
      <c r="E7" s="11">
        <v>1224</v>
      </c>
      <c r="F7" s="13">
        <v>1002</v>
      </c>
    </row>
    <row r="8" spans="2:6" x14ac:dyDescent="0.15">
      <c r="B8" s="31"/>
      <c r="C8" s="34"/>
      <c r="D8" s="12">
        <v>100</v>
      </c>
      <c r="E8" s="12">
        <v>55</v>
      </c>
      <c r="F8" s="14">
        <v>45</v>
      </c>
    </row>
    <row r="9" spans="2:6" x14ac:dyDescent="0.15">
      <c r="B9" s="31"/>
      <c r="C9" s="33" t="s">
        <v>12</v>
      </c>
      <c r="D9" s="11">
        <v>1658</v>
      </c>
      <c r="E9" s="11">
        <v>869</v>
      </c>
      <c r="F9" s="13">
        <v>789</v>
      </c>
    </row>
    <row r="10" spans="2:6" x14ac:dyDescent="0.15">
      <c r="B10" s="31"/>
      <c r="C10" s="34"/>
      <c r="D10" s="12">
        <v>100</v>
      </c>
      <c r="E10" s="12">
        <v>52.4</v>
      </c>
      <c r="F10" s="14">
        <v>47.6</v>
      </c>
    </row>
    <row r="11" spans="2:6" x14ac:dyDescent="0.15">
      <c r="B11" s="31"/>
      <c r="C11" s="33" t="s">
        <v>13</v>
      </c>
      <c r="D11" s="11">
        <v>666</v>
      </c>
      <c r="E11" s="11">
        <v>405</v>
      </c>
      <c r="F11" s="13">
        <v>261</v>
      </c>
    </row>
    <row r="12" spans="2:6" x14ac:dyDescent="0.15">
      <c r="B12" s="31"/>
      <c r="C12" s="34"/>
      <c r="D12" s="12">
        <v>100</v>
      </c>
      <c r="E12" s="12">
        <v>60.8</v>
      </c>
      <c r="F12" s="14">
        <v>39.200000000000003</v>
      </c>
    </row>
    <row r="13" spans="2:6" x14ac:dyDescent="0.15">
      <c r="B13" s="31"/>
      <c r="C13" s="33" t="s">
        <v>14</v>
      </c>
      <c r="D13" s="11">
        <v>178</v>
      </c>
      <c r="E13" s="11">
        <v>127</v>
      </c>
      <c r="F13" s="13">
        <v>51</v>
      </c>
    </row>
    <row r="14" spans="2:6" x14ac:dyDescent="0.15">
      <c r="B14" s="31"/>
      <c r="C14" s="34"/>
      <c r="D14" s="12">
        <v>100</v>
      </c>
      <c r="E14" s="12">
        <v>71.3</v>
      </c>
      <c r="F14" s="14">
        <v>28.7</v>
      </c>
    </row>
    <row r="15" spans="2:6" x14ac:dyDescent="0.15">
      <c r="B15" s="31"/>
      <c r="C15" s="33" t="s">
        <v>15</v>
      </c>
      <c r="D15" s="11">
        <v>129</v>
      </c>
      <c r="E15" s="11">
        <v>99</v>
      </c>
      <c r="F15" s="13">
        <v>30</v>
      </c>
    </row>
    <row r="16" spans="2:6" ht="14.25" thickBot="1" x14ac:dyDescent="0.2">
      <c r="B16" s="32"/>
      <c r="C16" s="35"/>
      <c r="D16" s="5">
        <v>100</v>
      </c>
      <c r="E16" s="5">
        <v>76.7</v>
      </c>
      <c r="F16" s="6">
        <v>23.3</v>
      </c>
    </row>
    <row r="18" spans="2:6" x14ac:dyDescent="0.15">
      <c r="C18" t="s">
        <v>34</v>
      </c>
    </row>
    <row r="19" spans="2:6" x14ac:dyDescent="0.15">
      <c r="C19">
        <v>4857</v>
      </c>
      <c r="D19" t="s">
        <v>46</v>
      </c>
    </row>
    <row r="20" spans="2:6" x14ac:dyDescent="0.15">
      <c r="E20" t="s">
        <v>32</v>
      </c>
      <c r="F20" t="s">
        <v>33</v>
      </c>
    </row>
    <row r="21" spans="2:6" x14ac:dyDescent="0.15">
      <c r="B21">
        <v>5</v>
      </c>
      <c r="C21">
        <v>129</v>
      </c>
      <c r="D21" t="s">
        <v>38</v>
      </c>
      <c r="E21" s="15">
        <v>76.7</v>
      </c>
      <c r="F21" s="15">
        <v>23.3</v>
      </c>
    </row>
    <row r="22" spans="2:6" x14ac:dyDescent="0.15">
      <c r="B22">
        <v>4</v>
      </c>
      <c r="C22">
        <v>178</v>
      </c>
      <c r="D22" t="s">
        <v>37</v>
      </c>
      <c r="E22" s="15">
        <v>71.3</v>
      </c>
      <c r="F22" s="15">
        <v>28.7</v>
      </c>
    </row>
    <row r="23" spans="2:6" x14ac:dyDescent="0.15">
      <c r="B23">
        <v>3</v>
      </c>
      <c r="C23">
        <v>666</v>
      </c>
      <c r="D23" t="s">
        <v>36</v>
      </c>
      <c r="E23" s="15">
        <v>60.8</v>
      </c>
      <c r="F23" s="15">
        <v>39.200000000000003</v>
      </c>
    </row>
    <row r="24" spans="2:6" x14ac:dyDescent="0.15">
      <c r="B24">
        <v>2</v>
      </c>
      <c r="C24">
        <v>1658</v>
      </c>
      <c r="D24" t="s">
        <v>41</v>
      </c>
      <c r="E24" s="15">
        <v>52.4</v>
      </c>
      <c r="F24" s="15">
        <v>47.6</v>
      </c>
    </row>
    <row r="25" spans="2:6" x14ac:dyDescent="0.15">
      <c r="B25">
        <v>1</v>
      </c>
      <c r="C25">
        <v>2226</v>
      </c>
      <c r="D25" t="s">
        <v>40</v>
      </c>
      <c r="E25" s="15">
        <v>55</v>
      </c>
      <c r="F25" s="15">
        <v>45</v>
      </c>
    </row>
    <row r="26" spans="2:6" x14ac:dyDescent="0.15">
      <c r="D26" t="s">
        <v>39</v>
      </c>
      <c r="E26" s="15">
        <v>56.1</v>
      </c>
      <c r="F26" s="15">
        <v>43.9</v>
      </c>
    </row>
  </sheetData>
  <mergeCells count="8">
    <mergeCell ref="D3:F3"/>
    <mergeCell ref="B5:B16"/>
    <mergeCell ref="C5:C6"/>
    <mergeCell ref="C7:C8"/>
    <mergeCell ref="C9:C10"/>
    <mergeCell ref="C11:C12"/>
    <mergeCell ref="C13:C14"/>
    <mergeCell ref="C15:C16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18"/>
  <sheetViews>
    <sheetView tabSelected="1" workbookViewId="0">
      <selection activeCell="C5" sqref="C5"/>
    </sheetView>
  </sheetViews>
  <sheetFormatPr defaultRowHeight="13.5" x14ac:dyDescent="0.15"/>
  <cols>
    <col min="2" max="2" width="20.625" customWidth="1"/>
    <col min="3" max="4" width="15.625" customWidth="1"/>
  </cols>
  <sheetData>
    <row r="1" spans="2:9" ht="20.100000000000001" customHeight="1" x14ac:dyDescent="0.15"/>
    <row r="2" spans="2:9" ht="20.100000000000001" customHeight="1" x14ac:dyDescent="0.15">
      <c r="B2" s="20" t="s">
        <v>62</v>
      </c>
      <c r="C2" s="22"/>
      <c r="D2" s="22"/>
      <c r="E2" s="22"/>
      <c r="F2" s="22"/>
      <c r="G2" s="22"/>
      <c r="H2" s="22"/>
      <c r="I2" s="22"/>
    </row>
    <row r="3" spans="2:9" ht="20.100000000000001" customHeight="1" x14ac:dyDescent="0.15">
      <c r="B3" s="22"/>
      <c r="C3" s="22"/>
      <c r="D3" s="23" t="s">
        <v>61</v>
      </c>
      <c r="E3" s="22"/>
      <c r="F3" s="22"/>
      <c r="G3" s="22"/>
      <c r="H3" s="22"/>
      <c r="I3" s="22"/>
    </row>
    <row r="4" spans="2:9" ht="20.100000000000001" customHeight="1" x14ac:dyDescent="0.15">
      <c r="B4" s="24"/>
      <c r="C4" s="25" t="s">
        <v>28</v>
      </c>
      <c r="D4" s="25" t="s">
        <v>29</v>
      </c>
      <c r="E4" s="22"/>
      <c r="F4" s="22"/>
      <c r="G4" s="22"/>
      <c r="H4" s="22"/>
      <c r="I4" s="22"/>
    </row>
    <row r="5" spans="2:9" ht="20.100000000000001" customHeight="1" x14ac:dyDescent="0.15">
      <c r="B5" s="24" t="s">
        <v>38</v>
      </c>
      <c r="C5" s="26">
        <v>38.799999999999997</v>
      </c>
      <c r="D5" s="26">
        <v>61.2</v>
      </c>
      <c r="E5" s="22"/>
      <c r="F5" s="22"/>
      <c r="G5" s="22"/>
      <c r="H5" s="22"/>
      <c r="I5" s="22"/>
    </row>
    <row r="6" spans="2:9" ht="20.100000000000001" customHeight="1" x14ac:dyDescent="0.15">
      <c r="B6" s="24" t="s">
        <v>37</v>
      </c>
      <c r="C6" s="26">
        <v>37.1</v>
      </c>
      <c r="D6" s="26">
        <v>62.9</v>
      </c>
      <c r="E6" s="22"/>
      <c r="F6" s="22"/>
      <c r="G6" s="22"/>
      <c r="H6" s="22"/>
      <c r="I6" s="22"/>
    </row>
    <row r="7" spans="2:9" ht="20.100000000000001" customHeight="1" x14ac:dyDescent="0.15">
      <c r="B7" s="24" t="s">
        <v>36</v>
      </c>
      <c r="C7" s="26">
        <v>26.6</v>
      </c>
      <c r="D7" s="26">
        <v>73.400000000000006</v>
      </c>
      <c r="E7" s="22"/>
      <c r="F7" s="22"/>
      <c r="G7" s="22"/>
      <c r="H7" s="22"/>
      <c r="I7" s="22"/>
    </row>
    <row r="8" spans="2:9" ht="20.100000000000001" customHeight="1" x14ac:dyDescent="0.15">
      <c r="B8" s="24" t="s">
        <v>41</v>
      </c>
      <c r="C8" s="26">
        <v>24</v>
      </c>
      <c r="D8" s="26">
        <v>76</v>
      </c>
      <c r="E8" s="22"/>
      <c r="F8" s="22"/>
      <c r="G8" s="22"/>
      <c r="H8" s="22"/>
      <c r="I8" s="22"/>
    </row>
    <row r="9" spans="2:9" ht="20.100000000000001" customHeight="1" x14ac:dyDescent="0.15">
      <c r="B9" s="24" t="s">
        <v>40</v>
      </c>
      <c r="C9" s="26">
        <v>23.7</v>
      </c>
      <c r="D9" s="26">
        <v>76.3</v>
      </c>
      <c r="E9" s="22"/>
      <c r="F9" s="22"/>
      <c r="G9" s="22"/>
      <c r="H9" s="22"/>
      <c r="I9" s="22"/>
    </row>
    <row r="10" spans="2:9" ht="20.100000000000001" customHeight="1" x14ac:dyDescent="0.15">
      <c r="B10" s="24" t="s">
        <v>39</v>
      </c>
      <c r="C10" s="26">
        <v>25.1</v>
      </c>
      <c r="D10" s="26">
        <v>74.900000000000006</v>
      </c>
      <c r="E10" s="22"/>
      <c r="F10" s="22"/>
      <c r="G10" s="22"/>
      <c r="H10" s="22"/>
      <c r="I10" s="22"/>
    </row>
    <row r="11" spans="2:9" ht="20.100000000000001" customHeight="1" x14ac:dyDescent="0.15">
      <c r="B11" s="21" t="s">
        <v>64</v>
      </c>
      <c r="C11" s="22"/>
      <c r="D11" s="22"/>
      <c r="E11" s="22"/>
      <c r="F11" s="22"/>
      <c r="G11" s="22"/>
      <c r="H11" s="22"/>
      <c r="I11" s="22"/>
    </row>
    <row r="12" spans="2:9" ht="20.100000000000001" customHeight="1" x14ac:dyDescent="0.15">
      <c r="B12" s="20" t="s">
        <v>63</v>
      </c>
      <c r="C12" s="22"/>
      <c r="D12" s="22"/>
      <c r="E12" s="22"/>
      <c r="F12" s="22"/>
      <c r="G12" s="22"/>
      <c r="H12" s="22"/>
      <c r="I12" s="22"/>
    </row>
    <row r="13" spans="2:9" ht="20.100000000000001" customHeight="1" x14ac:dyDescent="0.15">
      <c r="B13" s="20" t="s">
        <v>65</v>
      </c>
      <c r="C13" s="22"/>
      <c r="D13" s="22"/>
      <c r="E13" s="22"/>
      <c r="F13" s="22"/>
      <c r="G13" s="22"/>
      <c r="H13" s="22"/>
      <c r="I13" s="22"/>
    </row>
    <row r="14" spans="2:9" ht="20.100000000000001" customHeight="1" x14ac:dyDescent="0.15"/>
    <row r="15" spans="2:9" ht="20.100000000000001" customHeight="1" x14ac:dyDescent="0.15"/>
    <row r="16" spans="2:9" ht="20.100000000000001" customHeight="1" x14ac:dyDescent="0.15"/>
    <row r="17" ht="20.100000000000001" customHeight="1" x14ac:dyDescent="0.15"/>
    <row r="18" ht="20.100000000000001" customHeight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インデックス</vt:lpstr>
      <vt:lpstr>経営者世代別の商圏範囲傾向</vt:lpstr>
      <vt:lpstr>経営者世代別の売上高</vt:lpstr>
      <vt:lpstr>経営者世代別の今後の見通し</vt:lpstr>
      <vt:lpstr>経営者世代別のITの保有状況</vt:lpstr>
      <vt:lpstr>経営者世代別の情報管理面におけるIT活用</vt:lpstr>
      <vt:lpstr>経営者世代別の宣伝面におけるIT活用</vt:lpstr>
      <vt:lpstr>第2-1-21図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2016-02-16T07:03:27Z</dcterms:created>
  <dcterms:modified xsi:type="dcterms:W3CDTF">2016-03-31T06:16:36Z</dcterms:modified>
</cp:coreProperties>
</file>