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445" firstSheet="2" activeTab="2"/>
  </bookViews>
  <sheets>
    <sheet name="職種別「雇人のない業主」" sheetId="2" r:id="rId1"/>
    <sheet name="「雇人のない業主」平成14年→24年比較" sheetId="3" r:id="rId2"/>
    <sheet name="第1-1-45図" sheetId="1" r:id="rId3"/>
  </sheets>
  <definedNames>
    <definedName name="_xlnm._FilterDatabase" localSheetId="2" hidden="1">'第1-1-45図'!$B$9:$S$9</definedName>
  </definedNames>
  <calcPr calcId="145621"/>
</workbook>
</file>

<file path=xl/calcChain.xml><?xml version="1.0" encoding="utf-8"?>
<calcChain xmlns="http://schemas.openxmlformats.org/spreadsheetml/2006/main">
  <c r="H16" i="3" l="1"/>
  <c r="G16" i="3"/>
  <c r="H15" i="3"/>
  <c r="G15" i="3"/>
  <c r="H14" i="3"/>
  <c r="G14" i="3"/>
  <c r="H13" i="3"/>
  <c r="G13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</calcChain>
</file>

<file path=xl/sharedStrings.xml><?xml version="1.0" encoding="utf-8"?>
<sst xmlns="http://schemas.openxmlformats.org/spreadsheetml/2006/main" count="361" uniqueCount="150">
  <si>
    <t>総数</t>
    <rPh sb="0" eb="1">
      <t>フサ</t>
    </rPh>
    <rPh sb="1" eb="2">
      <t>カズ</t>
    </rPh>
    <phoneticPr fontId="5"/>
  </si>
  <si>
    <t>事業不振
や先行き
不安のため</t>
    <rPh sb="0" eb="2">
      <t>ジギョウ</t>
    </rPh>
    <rPh sb="2" eb="4">
      <t>フシン</t>
    </rPh>
    <rPh sb="6" eb="8">
      <t>サキユ</t>
    </rPh>
    <rPh sb="10" eb="11">
      <t>フ</t>
    </rPh>
    <rPh sb="11" eb="12">
      <t>ヤス</t>
    </rPh>
    <phoneticPr fontId="5"/>
  </si>
  <si>
    <t>定年のため</t>
    <rPh sb="0" eb="2">
      <t>テイネン</t>
    </rPh>
    <phoneticPr fontId="5"/>
  </si>
  <si>
    <t>雇用契約
の満了の
ため</t>
    <rPh sb="0" eb="2">
      <t>コヨウ</t>
    </rPh>
    <rPh sb="2" eb="4">
      <t>ケイヤク</t>
    </rPh>
    <rPh sb="6" eb="8">
      <t>マンリョウ</t>
    </rPh>
    <phoneticPr fontId="5"/>
  </si>
  <si>
    <t>収入が
少なかった
ため</t>
    <rPh sb="0" eb="2">
      <t>シュウニュウ</t>
    </rPh>
    <rPh sb="4" eb="5">
      <t>スク</t>
    </rPh>
    <phoneticPr fontId="5"/>
  </si>
  <si>
    <t>結婚のため</t>
    <rPh sb="0" eb="2">
      <t>ケッコン</t>
    </rPh>
    <phoneticPr fontId="5"/>
  </si>
  <si>
    <t>出産・
育児のため</t>
    <phoneticPr fontId="4"/>
  </si>
  <si>
    <t>介護・
看護のため</t>
    <phoneticPr fontId="4"/>
  </si>
  <si>
    <t>病気・
高齢のため</t>
    <rPh sb="0" eb="2">
      <t>ビョウキ</t>
    </rPh>
    <rPh sb="4" eb="6">
      <t>コウレイ</t>
    </rPh>
    <phoneticPr fontId="5"/>
  </si>
  <si>
    <t>家族の転職
・転勤又は
事業所の
移転のため</t>
    <rPh sb="0" eb="1">
      <t>イエ</t>
    </rPh>
    <rPh sb="1" eb="2">
      <t>ゾク</t>
    </rPh>
    <rPh sb="3" eb="4">
      <t>テン</t>
    </rPh>
    <rPh sb="4" eb="5">
      <t>ショク</t>
    </rPh>
    <rPh sb="7" eb="9">
      <t>テンキン</t>
    </rPh>
    <rPh sb="9" eb="10">
      <t>マタ</t>
    </rPh>
    <phoneticPr fontId="5"/>
  </si>
  <si>
    <t>その他</t>
    <rPh sb="2" eb="3">
      <t>ホカ</t>
    </rPh>
    <phoneticPr fontId="5"/>
  </si>
  <si>
    <t>1</t>
    <phoneticPr fontId="5"/>
  </si>
  <si>
    <t>2</t>
    <phoneticPr fontId="5"/>
  </si>
  <si>
    <t>-</t>
  </si>
  <si>
    <t>総数</t>
    <rPh sb="0" eb="1">
      <t>フサ</t>
    </rPh>
    <rPh sb="1" eb="2">
      <t>カズ</t>
    </rPh>
    <phoneticPr fontId="4"/>
  </si>
  <si>
    <r>
      <t>雇人</t>
    </r>
    <r>
      <rPr>
        <sz val="10"/>
        <rFont val="ＭＳ 明朝"/>
        <family val="1"/>
        <charset val="128"/>
      </rPr>
      <t>のない業主</t>
    </r>
    <rPh sb="0" eb="1">
      <t>ヤト</t>
    </rPh>
    <rPh sb="1" eb="2">
      <t>ニン</t>
    </rPh>
    <rPh sb="5" eb="6">
      <t>ギョウ</t>
    </rPh>
    <rPh sb="6" eb="7">
      <t>オモ</t>
    </rPh>
    <phoneticPr fontId="5"/>
  </si>
  <si>
    <t>農林水産・食品技術者</t>
  </si>
  <si>
    <t>電気・電子・電気通信技術者
（通信ネットワーク技術者を除く）</t>
  </si>
  <si>
    <t>機械技術者</t>
  </si>
  <si>
    <t>輸送用機器技術者</t>
  </si>
  <si>
    <t>金属技術者</t>
  </si>
  <si>
    <t>化学技術者</t>
  </si>
  <si>
    <t>建築技術者</t>
  </si>
  <si>
    <t>土木・測量技術者</t>
  </si>
  <si>
    <t>システムコンサルタント・設計者</t>
  </si>
  <si>
    <t>ソフトウェア作成者</t>
  </si>
  <si>
    <t>その他の情報処理・通信技術者</t>
  </si>
  <si>
    <t>その他の技術者</t>
  </si>
  <si>
    <t>医師</t>
  </si>
  <si>
    <t>歯科医師</t>
  </si>
  <si>
    <t>獣医師</t>
  </si>
  <si>
    <t>薬剤師</t>
  </si>
  <si>
    <t>保健師</t>
  </si>
  <si>
    <t>助産師</t>
  </si>
  <si>
    <t>看護師（准看護師を含む）</t>
  </si>
  <si>
    <t>診療放射線技師</t>
  </si>
  <si>
    <t>臨床検査技師</t>
  </si>
  <si>
    <t>理学療法士，作業療法士</t>
  </si>
  <si>
    <t>視能訓練士，言語聴覚士</t>
  </si>
  <si>
    <t>歯科衛生士</t>
  </si>
  <si>
    <t>歯科技工士</t>
  </si>
  <si>
    <t>栄養士</t>
  </si>
  <si>
    <t>その他の保健医療従事者</t>
  </si>
  <si>
    <t>著述家</t>
  </si>
  <si>
    <t>記者，編集者</t>
  </si>
  <si>
    <t>彫刻家，画家，工芸美術家</t>
  </si>
  <si>
    <t>デザイナー</t>
  </si>
  <si>
    <t>写真家，映像撮影者</t>
  </si>
  <si>
    <t>音楽家</t>
  </si>
  <si>
    <t>舞踊家，俳優，演出家，演芸家</t>
  </si>
  <si>
    <t>小売店主・店長</t>
  </si>
  <si>
    <t>卸売店主・店長</t>
  </si>
  <si>
    <t>販売店員</t>
  </si>
  <si>
    <t>商品訪問・移動販売従事者</t>
  </si>
  <si>
    <t>再生資源回収・卸売従事者</t>
  </si>
  <si>
    <t>商品仕入外交員</t>
  </si>
  <si>
    <t>不動産仲介・売買人</t>
  </si>
  <si>
    <t>保険代理・仲立人（ブローカー）</t>
  </si>
  <si>
    <t>その他の販売類似職業従事者</t>
  </si>
  <si>
    <t>家政婦（夫），家事手伝い</t>
  </si>
  <si>
    <t>その他の家庭生活支援サービス職業従事者</t>
  </si>
  <si>
    <t>介護職員（医療・福祉施設等）</t>
  </si>
  <si>
    <t>訪問介護従事者</t>
  </si>
  <si>
    <t>理容師</t>
  </si>
  <si>
    <t>美容師</t>
  </si>
  <si>
    <t>美容サービス従事者（美容師を除く）</t>
  </si>
  <si>
    <t>浴場従事者</t>
  </si>
  <si>
    <t>クリーニング職，洗張職</t>
  </si>
  <si>
    <t>調理人</t>
  </si>
  <si>
    <t>バーテンダー</t>
  </si>
  <si>
    <t>飲食店主・店長</t>
  </si>
  <si>
    <t>旅館主・支配人</t>
  </si>
  <si>
    <t>飲食物給仕・身の回り世話従事者</t>
  </si>
  <si>
    <t>接客社交従事者</t>
  </si>
  <si>
    <t>娯楽場等接客員</t>
  </si>
  <si>
    <t>型枠大工</t>
  </si>
  <si>
    <t>とび職</t>
  </si>
  <si>
    <t>鉄筋作業従事者</t>
  </si>
  <si>
    <t>大工</t>
  </si>
  <si>
    <t>ブロック積・タイル張従事者</t>
  </si>
  <si>
    <t>屋根ふき従事者</t>
  </si>
  <si>
    <t>左官</t>
  </si>
  <si>
    <t>畳職</t>
  </si>
  <si>
    <t>配管従事者</t>
  </si>
  <si>
    <t>土木従事者</t>
  </si>
  <si>
    <t>鉄道線路工事従事者</t>
  </si>
  <si>
    <t>その他の建設・土木作業従事者</t>
  </si>
  <si>
    <t>技術者</t>
  </si>
  <si>
    <t>保健医療従事者</t>
    <phoneticPr fontId="4"/>
  </si>
  <si>
    <t>著述家，記者，編集者</t>
  </si>
  <si>
    <t>美術家，デザイナー，写真家，映像撮影者</t>
  </si>
  <si>
    <t>音楽家，舞台芸術家</t>
  </si>
  <si>
    <t>商品販売従事者</t>
  </si>
  <si>
    <t>販売類似職業従事者</t>
  </si>
  <si>
    <t>家庭生活支援サービス職業従事者</t>
  </si>
  <si>
    <t>介護サービス職業従事者</t>
    <phoneticPr fontId="4"/>
  </si>
  <si>
    <t>生活衛生サービス職業従事者</t>
  </si>
  <si>
    <t>飲食物調理従事者</t>
  </si>
  <si>
    <t>接客・給仕職業従事者</t>
  </si>
  <si>
    <t>建設・土木作業従事者</t>
    <phoneticPr fontId="4"/>
  </si>
  <si>
    <t>技術者</t>
    <rPh sb="0" eb="2">
      <t>ギジュツ</t>
    </rPh>
    <rPh sb="2" eb="3">
      <t>モ</t>
    </rPh>
    <phoneticPr fontId="4"/>
  </si>
  <si>
    <t>雇人のない業主</t>
    <rPh sb="0" eb="1">
      <t>ヤト</t>
    </rPh>
    <rPh sb="1" eb="2">
      <t>ニン</t>
    </rPh>
    <rPh sb="5" eb="6">
      <t>ギョウ</t>
    </rPh>
    <rPh sb="6" eb="7">
      <t>オモ</t>
    </rPh>
    <phoneticPr fontId="5"/>
  </si>
  <si>
    <t>内職者</t>
    <rPh sb="0" eb="1">
      <t>ウチ</t>
    </rPh>
    <rPh sb="1" eb="2">
      <t>ショク</t>
    </rPh>
    <rPh sb="2" eb="3">
      <t>シャ</t>
    </rPh>
    <phoneticPr fontId="5"/>
  </si>
  <si>
    <t>資料：総務省「平成24年就業構造基本調査」</t>
    <rPh sb="0" eb="2">
      <t>シリョウ</t>
    </rPh>
    <rPh sb="3" eb="6">
      <t>ソウムショウ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4"/>
  </si>
  <si>
    <t>保健医療従事者</t>
    <phoneticPr fontId="4"/>
  </si>
  <si>
    <t>著述家，記者，編集者</t>
    <phoneticPr fontId="4"/>
  </si>
  <si>
    <t>商品販売従事者</t>
    <phoneticPr fontId="4"/>
  </si>
  <si>
    <t>家庭生活支援サービス職業従事者</t>
    <phoneticPr fontId="4"/>
  </si>
  <si>
    <t>生活衛生サービス職業従事者</t>
    <phoneticPr fontId="4"/>
  </si>
  <si>
    <t>接客・給仕職業従事者</t>
    <phoneticPr fontId="4"/>
  </si>
  <si>
    <t>建設・土木作業従事者</t>
    <phoneticPr fontId="4"/>
  </si>
  <si>
    <t>美術家，デザイナー，写真家，映像撮影者</t>
    <phoneticPr fontId="4"/>
  </si>
  <si>
    <t>音楽家，舞台芸術家</t>
    <phoneticPr fontId="4"/>
  </si>
  <si>
    <t>販売類似職業従事者</t>
    <phoneticPr fontId="4"/>
  </si>
  <si>
    <t>家庭生活支援サービス職業従事者</t>
    <phoneticPr fontId="4"/>
  </si>
  <si>
    <t>介護サービス職業従事者</t>
    <phoneticPr fontId="4"/>
  </si>
  <si>
    <t>飲食物調理従事者</t>
    <phoneticPr fontId="4"/>
  </si>
  <si>
    <t>飲食物調理従事者</t>
    <phoneticPr fontId="4"/>
  </si>
  <si>
    <t>建設・土木作業従事者</t>
    <phoneticPr fontId="4"/>
  </si>
  <si>
    <t>職業分類</t>
    <rPh sb="0" eb="2">
      <t>ショクギョウ</t>
    </rPh>
    <rPh sb="2" eb="4">
      <t>ブンルイ</t>
    </rPh>
    <phoneticPr fontId="4"/>
  </si>
  <si>
    <t>Ｂ．専門的・技術的職業従事者</t>
    <phoneticPr fontId="4"/>
  </si>
  <si>
    <t>Ｄ．販売従事者</t>
    <phoneticPr fontId="4"/>
  </si>
  <si>
    <t>Ｅ．サービス職業従事者</t>
    <phoneticPr fontId="4"/>
  </si>
  <si>
    <t>Ｊ．建設・採掘従事者</t>
    <phoneticPr fontId="4"/>
  </si>
  <si>
    <t>Ｂ．専門的・技術的職業従事者</t>
    <phoneticPr fontId="4"/>
  </si>
  <si>
    <t>著述家，記者，編集者</t>
    <phoneticPr fontId="4"/>
  </si>
  <si>
    <t>あん摩マッサージ指圧師，はり師，
きゅう師，柔道整復師</t>
    <phoneticPr fontId="4"/>
  </si>
  <si>
    <t>事業不振や先行き不安のため</t>
    <rPh sb="0" eb="2">
      <t>ジギョウ</t>
    </rPh>
    <rPh sb="2" eb="4">
      <t>フシン</t>
    </rPh>
    <rPh sb="5" eb="7">
      <t>サキユ</t>
    </rPh>
    <rPh sb="8" eb="9">
      <t>フ</t>
    </rPh>
    <rPh sb="9" eb="10">
      <t>ヤス</t>
    </rPh>
    <phoneticPr fontId="5"/>
  </si>
  <si>
    <t>収入が少なかったため</t>
    <rPh sb="0" eb="2">
      <t>シュウニュウ</t>
    </rPh>
    <rPh sb="3" eb="4">
      <t>スク</t>
    </rPh>
    <phoneticPr fontId="5"/>
  </si>
  <si>
    <t>出産・育児のため</t>
    <phoneticPr fontId="4"/>
  </si>
  <si>
    <t>介護・看護のため</t>
    <phoneticPr fontId="4"/>
  </si>
  <si>
    <t>病気・高齢のため</t>
    <rPh sb="0" eb="2">
      <t>ビョウキ</t>
    </rPh>
    <rPh sb="3" eb="5">
      <t>コウレイ</t>
    </rPh>
    <phoneticPr fontId="5"/>
  </si>
  <si>
    <t>会社倒産
・事業所
閉鎖のため</t>
    <rPh sb="0" eb="2">
      <t>カイシャ</t>
    </rPh>
    <rPh sb="2" eb="4">
      <t>トウサン</t>
    </rPh>
    <rPh sb="6" eb="9">
      <t>ジギョウショ</t>
    </rPh>
    <rPh sb="10" eb="11">
      <t>ヘイ</t>
    </rPh>
    <rPh sb="11" eb="12">
      <t>クサリ</t>
    </rPh>
    <phoneticPr fontId="5"/>
  </si>
  <si>
    <t>人員整理・
勧奨退職の
ため</t>
    <rPh sb="0" eb="2">
      <t>ジンイン</t>
    </rPh>
    <rPh sb="2" eb="4">
      <t>セイリ</t>
    </rPh>
    <rPh sb="6" eb="7">
      <t>ススム</t>
    </rPh>
    <rPh sb="7" eb="8">
      <t>ススム</t>
    </rPh>
    <rPh sb="8" eb="9">
      <t>タイ</t>
    </rPh>
    <rPh sb="9" eb="10">
      <t>ショク</t>
    </rPh>
    <phoneticPr fontId="5"/>
  </si>
  <si>
    <t>労働
条件が
悪かった
ため</t>
    <rPh sb="0" eb="1">
      <t>ロウ</t>
    </rPh>
    <rPh sb="1" eb="2">
      <t>ハタラキ</t>
    </rPh>
    <rPh sb="3" eb="4">
      <t>ジョウ</t>
    </rPh>
    <rPh sb="4" eb="5">
      <t>ケン</t>
    </rPh>
    <rPh sb="7" eb="8">
      <t>ワル</t>
    </rPh>
    <phoneticPr fontId="5"/>
  </si>
  <si>
    <t>自分に
向かない
仕事
だった</t>
    <rPh sb="0" eb="1">
      <t>ジ</t>
    </rPh>
    <rPh sb="1" eb="2">
      <t>ブン</t>
    </rPh>
    <rPh sb="4" eb="5">
      <t>ム</t>
    </rPh>
    <rPh sb="9" eb="10">
      <t>ツコウ</t>
    </rPh>
    <rPh sb="10" eb="11">
      <t>コト</t>
    </rPh>
    <phoneticPr fontId="5"/>
  </si>
  <si>
    <t>一時的に
ついた
仕事
だから</t>
    <rPh sb="0" eb="3">
      <t>イチジテキ</t>
    </rPh>
    <rPh sb="9" eb="10">
      <t>ツコウ</t>
    </rPh>
    <rPh sb="10" eb="11">
      <t>コト</t>
    </rPh>
    <phoneticPr fontId="5"/>
  </si>
  <si>
    <t>会社倒産・事業所閉鎖のため</t>
    <rPh sb="0" eb="2">
      <t>カイシャ</t>
    </rPh>
    <rPh sb="2" eb="4">
      <t>トウサン</t>
    </rPh>
    <rPh sb="5" eb="8">
      <t>ジギョウショ</t>
    </rPh>
    <rPh sb="8" eb="9">
      <t>ヘイ</t>
    </rPh>
    <rPh sb="9" eb="10">
      <t>クサリ</t>
    </rPh>
    <phoneticPr fontId="5"/>
  </si>
  <si>
    <t>人員整理・勧奨退職のため</t>
    <rPh sb="0" eb="2">
      <t>ジンイン</t>
    </rPh>
    <rPh sb="2" eb="4">
      <t>セイリ</t>
    </rPh>
    <rPh sb="5" eb="6">
      <t>ススム</t>
    </rPh>
    <rPh sb="6" eb="7">
      <t>ススム</t>
    </rPh>
    <rPh sb="7" eb="8">
      <t>タイ</t>
    </rPh>
    <rPh sb="8" eb="9">
      <t>ショク</t>
    </rPh>
    <phoneticPr fontId="5"/>
  </si>
  <si>
    <t>労働条件が悪かったため</t>
    <rPh sb="0" eb="1">
      <t>ロウ</t>
    </rPh>
    <rPh sb="1" eb="2">
      <t>ハタラキ</t>
    </rPh>
    <rPh sb="2" eb="3">
      <t>ジョウ</t>
    </rPh>
    <rPh sb="3" eb="4">
      <t>ケン</t>
    </rPh>
    <rPh sb="5" eb="6">
      <t>ワル</t>
    </rPh>
    <phoneticPr fontId="5"/>
  </si>
  <si>
    <t>自分に向かない仕事だった</t>
    <rPh sb="0" eb="1">
      <t>ジ</t>
    </rPh>
    <rPh sb="1" eb="2">
      <t>ブン</t>
    </rPh>
    <rPh sb="3" eb="4">
      <t>ム</t>
    </rPh>
    <rPh sb="7" eb="8">
      <t>ツコウ</t>
    </rPh>
    <rPh sb="8" eb="9">
      <t>コト</t>
    </rPh>
    <phoneticPr fontId="5"/>
  </si>
  <si>
    <t>一時的についた仕事だから</t>
    <rPh sb="0" eb="3">
      <t>イチジテキ</t>
    </rPh>
    <rPh sb="7" eb="8">
      <t>ツコウ</t>
    </rPh>
    <rPh sb="8" eb="9">
      <t>コト</t>
    </rPh>
    <phoneticPr fontId="5"/>
  </si>
  <si>
    <t>自営業主の離職理由</t>
    <rPh sb="0" eb="3">
      <t>ジエイギョウ</t>
    </rPh>
    <rPh sb="3" eb="4">
      <t>ヌシ</t>
    </rPh>
    <rPh sb="5" eb="7">
      <t>リショク</t>
    </rPh>
    <rPh sb="7" eb="9">
      <t>リユウ</t>
    </rPh>
    <phoneticPr fontId="5"/>
  </si>
  <si>
    <t>離職人数</t>
    <rPh sb="0" eb="2">
      <t>リショク</t>
    </rPh>
    <rPh sb="2" eb="4">
      <t>ニンズウ</t>
    </rPh>
    <phoneticPr fontId="4"/>
  </si>
  <si>
    <t>(万人)</t>
    <rPh sb="1" eb="3">
      <t>マンニン</t>
    </rPh>
    <phoneticPr fontId="4"/>
  </si>
  <si>
    <t>資料：総務省「平成24年就業構造基本調査」</t>
  </si>
  <si>
    <t xml:space="preserve">    　2．過去5年間(平成19年10月～平成24年9月)に前職を辞めた者。</t>
    <phoneticPr fontId="4"/>
  </si>
  <si>
    <t>(注) 1．仕事をやめた理由について主なものを1つ選択。</t>
    <phoneticPr fontId="4"/>
  </si>
  <si>
    <t>第1-1-45図　自営業主の離職理由</t>
    <rPh sb="0" eb="1">
      <t>ダイ</t>
    </rPh>
    <rPh sb="7" eb="8">
      <t>ズ</t>
    </rPh>
    <rPh sb="9" eb="12">
      <t>ジエイギョウ</t>
    </rPh>
    <rPh sb="12" eb="13">
      <t>シュ</t>
    </rPh>
    <rPh sb="14" eb="16">
      <t>リショク</t>
    </rPh>
    <rPh sb="16" eb="18">
      <t>リユウ</t>
    </rPh>
    <phoneticPr fontId="4"/>
  </si>
  <si>
    <t>家族の転職・転勤又は事業所
の移転のため</t>
    <rPh sb="0" eb="1">
      <t>イエ</t>
    </rPh>
    <rPh sb="1" eb="2">
      <t>ゾク</t>
    </rPh>
    <rPh sb="3" eb="4">
      <t>テン</t>
    </rPh>
    <rPh sb="4" eb="5">
      <t>ショク</t>
    </rPh>
    <rPh sb="6" eb="8">
      <t>テンキン</t>
    </rPh>
    <rPh sb="8" eb="9">
      <t>マタ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</si>
</sst>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#,##0;&quot;-&quot;##,###,##0"/>
    <numFmt numFmtId="177" formatCode="##,###,##0;&quot;-&quot;#,###,##0"/>
    <numFmt numFmtId="178" formatCode="0.0"/>
  </numFmts>
  <fonts count="14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3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2" fillId="0" borderId="0" applyProtection="0">
      <alignment horizontal="right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176" fontId="2" fillId="0" borderId="1" xfId="0" quotePrefix="1" applyNumberFormat="1" applyFont="1" applyFill="1" applyBorder="1" applyAlignment="1">
      <alignment horizontal="right"/>
    </xf>
    <xf numFmtId="177" fontId="2" fillId="3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 vertical="center" justifyLastLine="1"/>
    </xf>
    <xf numFmtId="0" fontId="0" fillId="3" borderId="1" xfId="0" applyFill="1" applyBorder="1" applyAlignment="1">
      <alignment vertical="top" wrapText="1" justifyLastLine="1"/>
    </xf>
    <xf numFmtId="0" fontId="0" fillId="4" borderId="1" xfId="0" applyFill="1" applyBorder="1" applyAlignment="1">
      <alignment horizontal="left"/>
    </xf>
    <xf numFmtId="176" fontId="2" fillId="4" borderId="1" xfId="0" quotePrefix="1" applyNumberFormat="1" applyFont="1" applyFill="1" applyBorder="1" applyAlignment="1">
      <alignment horizontal="right"/>
    </xf>
    <xf numFmtId="177" fontId="2" fillId="4" borderId="1" xfId="0" quotePrefix="1" applyNumberFormat="1" applyFont="1" applyFill="1" applyBorder="1" applyAlignment="1">
      <alignment horizontal="right"/>
    </xf>
    <xf numFmtId="176" fontId="2" fillId="5" borderId="1" xfId="0" quotePrefix="1" applyNumberFormat="1" applyFont="1" applyFill="1" applyBorder="1" applyAlignment="1">
      <alignment horizontal="right"/>
    </xf>
    <xf numFmtId="177" fontId="2" fillId="5" borderId="1" xfId="0" quotePrefix="1" applyNumberFormat="1" applyFon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76" fontId="2" fillId="6" borderId="1" xfId="0" quotePrefix="1" applyNumberFormat="1" applyFont="1" applyFill="1" applyBorder="1" applyAlignment="1">
      <alignment horizontal="right"/>
    </xf>
    <xf numFmtId="177" fontId="2" fillId="6" borderId="1" xfId="0" quotePrefix="1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left"/>
    </xf>
    <xf numFmtId="176" fontId="2" fillId="7" borderId="1" xfId="0" quotePrefix="1" applyNumberFormat="1" applyFont="1" applyFill="1" applyBorder="1" applyAlignment="1">
      <alignment horizontal="right"/>
    </xf>
    <xf numFmtId="177" fontId="2" fillId="7" borderId="1" xfId="0" quotePrefix="1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176" fontId="2" fillId="8" borderId="1" xfId="0" quotePrefix="1" applyNumberFormat="1" applyFont="1" applyFill="1" applyBorder="1" applyAlignment="1">
      <alignment horizontal="right"/>
    </xf>
    <xf numFmtId="177" fontId="2" fillId="8" borderId="1" xfId="0" quotePrefix="1" applyNumberFormat="1" applyFont="1" applyFill="1" applyBorder="1" applyAlignment="1">
      <alignment horizontal="right"/>
    </xf>
    <xf numFmtId="0" fontId="0" fillId="0" borderId="0" xfId="0" applyFill="1"/>
    <xf numFmtId="40" fontId="0" fillId="0" borderId="0" xfId="8" applyNumberFormat="1" applyFont="1" applyAlignment="1"/>
    <xf numFmtId="0" fontId="0" fillId="4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8" fillId="0" borderId="0" xfId="7" applyFont="1" applyFill="1" applyAlignment="1">
      <alignment vertical="center"/>
    </xf>
    <xf numFmtId="0" fontId="8" fillId="3" borderId="1" xfId="0" applyFont="1" applyFill="1" applyBorder="1" applyAlignment="1">
      <alignment horizontal="distributed" vertical="center" justifyLastLine="1"/>
    </xf>
    <xf numFmtId="0" fontId="8" fillId="4" borderId="1" xfId="0" applyFont="1" applyFill="1" applyBorder="1" applyAlignment="1">
      <alignment horizontal="left"/>
    </xf>
    <xf numFmtId="177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177" fontId="8" fillId="5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left" shrinkToFit="1"/>
    </xf>
    <xf numFmtId="0" fontId="8" fillId="5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/>
    </xf>
    <xf numFmtId="177" fontId="8" fillId="6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8" borderId="1" xfId="0" applyFont="1" applyFill="1" applyBorder="1" applyAlignment="1">
      <alignment horizontal="left"/>
    </xf>
    <xf numFmtId="177" fontId="8" fillId="8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/>
    <xf numFmtId="38" fontId="8" fillId="0" borderId="0" xfId="10" applyFont="1" applyAlignment="1"/>
    <xf numFmtId="38" fontId="8" fillId="0" borderId="1" xfId="10" applyFont="1" applyFill="1" applyBorder="1" applyAlignment="1">
      <alignment horizontal="distributed" vertical="center" justifyLastLine="1"/>
    </xf>
    <xf numFmtId="38" fontId="8" fillId="3" borderId="1" xfId="10" applyFont="1" applyFill="1" applyBorder="1" applyAlignment="1">
      <alignment vertical="top" wrapText="1" justifyLastLine="1"/>
    </xf>
    <xf numFmtId="38" fontId="8" fillId="4" borderId="1" xfId="10" quotePrefix="1" applyFont="1" applyFill="1" applyBorder="1" applyAlignment="1">
      <alignment horizontal="right"/>
    </xf>
    <xf numFmtId="38" fontId="8" fillId="5" borderId="1" xfId="10" quotePrefix="1" applyFont="1" applyFill="1" applyBorder="1" applyAlignment="1">
      <alignment horizontal="right"/>
    </xf>
    <xf numFmtId="38" fontId="8" fillId="5" borderId="1" xfId="10" applyFont="1" applyFill="1" applyBorder="1" applyAlignment="1">
      <alignment horizontal="right"/>
    </xf>
    <xf numFmtId="38" fontId="8" fillId="6" borderId="1" xfId="10" quotePrefix="1" applyFont="1" applyFill="1" applyBorder="1" applyAlignment="1">
      <alignment horizontal="right"/>
    </xf>
    <xf numFmtId="38" fontId="8" fillId="8" borderId="1" xfId="10" quotePrefix="1" applyFont="1" applyFill="1" applyBorder="1" applyAlignment="1">
      <alignment horizontal="right"/>
    </xf>
    <xf numFmtId="0" fontId="8" fillId="0" borderId="0" xfId="0" applyFont="1" applyFill="1" applyAlignment="1"/>
    <xf numFmtId="0" fontId="8" fillId="4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/>
    </xf>
    <xf numFmtId="0" fontId="8" fillId="0" borderId="0" xfId="7" applyFont="1" applyFill="1" applyAlignment="1">
      <alignment horizontal="center" vertical="center"/>
    </xf>
    <xf numFmtId="0" fontId="9" fillId="0" borderId="0" xfId="0" applyFont="1" applyFill="1"/>
    <xf numFmtId="0" fontId="9" fillId="0" borderId="0" xfId="7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38" fontId="8" fillId="9" borderId="1" xfId="10" applyFont="1" applyFill="1" applyBorder="1" applyAlignment="1">
      <alignment horizontal="right"/>
    </xf>
    <xf numFmtId="0" fontId="8" fillId="9" borderId="1" xfId="0" applyFont="1" applyFill="1" applyBorder="1" applyAlignment="1">
      <alignment horizontal="right"/>
    </xf>
    <xf numFmtId="0" fontId="8" fillId="9" borderId="0" xfId="0" applyFont="1" applyFill="1" applyAlignment="1">
      <alignment horizontal="right"/>
    </xf>
    <xf numFmtId="0" fontId="8" fillId="9" borderId="1" xfId="0" applyFont="1" applyFill="1" applyBorder="1" applyAlignment="1">
      <alignment horizontal="left" shrinkToFit="1"/>
    </xf>
    <xf numFmtId="38" fontId="8" fillId="9" borderId="1" xfId="10" quotePrefix="1" applyFont="1" applyFill="1" applyBorder="1" applyAlignment="1">
      <alignment horizontal="right"/>
    </xf>
    <xf numFmtId="177" fontId="8" fillId="9" borderId="1" xfId="0" applyNumberFormat="1" applyFont="1" applyFill="1" applyBorder="1" applyAlignment="1">
      <alignment horizontal="right"/>
    </xf>
    <xf numFmtId="0" fontId="9" fillId="8" borderId="0" xfId="0" applyFont="1" applyFill="1" applyBorder="1" applyAlignment="1">
      <alignment horizontal="left"/>
    </xf>
    <xf numFmtId="0" fontId="8" fillId="8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shrinkToFit="1"/>
    </xf>
    <xf numFmtId="38" fontId="8" fillId="0" borderId="1" xfId="10" quotePrefix="1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38" fontId="8" fillId="0" borderId="1" xfId="1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8" fillId="4" borderId="0" xfId="0" applyFont="1" applyFill="1" applyAlignment="1">
      <alignment horizontal="right"/>
    </xf>
    <xf numFmtId="0" fontId="9" fillId="5" borderId="0" xfId="0" applyFont="1" applyFill="1" applyBorder="1" applyAlignment="1">
      <alignment horizontal="left"/>
    </xf>
    <xf numFmtId="0" fontId="8" fillId="5" borderId="0" xfId="0" applyFont="1" applyFill="1" applyAlignment="1">
      <alignment horizontal="right"/>
    </xf>
    <xf numFmtId="0" fontId="9" fillId="6" borderId="0" xfId="0" applyFont="1" applyFill="1" applyBorder="1" applyAlignment="1">
      <alignment horizontal="left"/>
    </xf>
    <xf numFmtId="0" fontId="8" fillId="6" borderId="0" xfId="0" applyFont="1" applyFill="1" applyAlignment="1">
      <alignment horizontal="right"/>
    </xf>
    <xf numFmtId="0" fontId="10" fillId="0" borderId="0" xfId="0" applyFont="1" applyFill="1"/>
    <xf numFmtId="0" fontId="8" fillId="2" borderId="0" xfId="0" applyFont="1" applyFill="1"/>
    <xf numFmtId="0" fontId="8" fillId="0" borderId="1" xfId="0" applyFont="1" applyFill="1" applyBorder="1" applyAlignment="1">
      <alignment horizontal="distributed" vertical="top" justifyLastLine="1"/>
    </xf>
    <xf numFmtId="0" fontId="8" fillId="0" borderId="1" xfId="0" applyFont="1" applyFill="1" applyBorder="1" applyAlignment="1">
      <alignment horizontal="distributed" vertical="top" wrapText="1" justifyLastLine="1"/>
    </xf>
    <xf numFmtId="49" fontId="8" fillId="0" borderId="1" xfId="0" applyNumberFormat="1" applyFont="1" applyFill="1" applyBorder="1" applyAlignment="1">
      <alignment horizontal="center"/>
    </xf>
    <xf numFmtId="176" fontId="8" fillId="0" borderId="1" xfId="0" quotePrefix="1" applyNumberFormat="1" applyFont="1" applyFill="1" applyBorder="1" applyAlignment="1">
      <alignment horizontal="right"/>
    </xf>
    <xf numFmtId="177" fontId="8" fillId="0" borderId="1" xfId="0" quotePrefix="1" applyNumberFormat="1" applyFont="1" applyFill="1" applyBorder="1" applyAlignment="1">
      <alignment horizontal="right"/>
    </xf>
    <xf numFmtId="0" fontId="8" fillId="3" borderId="0" xfId="0" applyFont="1" applyFill="1"/>
    <xf numFmtId="49" fontId="8" fillId="3" borderId="1" xfId="0" applyNumberFormat="1" applyFont="1" applyFill="1" applyBorder="1" applyAlignment="1">
      <alignment horizontal="center"/>
    </xf>
    <xf numFmtId="176" fontId="8" fillId="3" borderId="1" xfId="0" quotePrefix="1" applyNumberFormat="1" applyFont="1" applyFill="1" applyBorder="1" applyAlignment="1">
      <alignment horizontal="right"/>
    </xf>
    <xf numFmtId="177" fontId="8" fillId="3" borderId="1" xfId="0" quotePrefix="1" applyNumberFormat="1" applyFont="1" applyFill="1" applyBorder="1" applyAlignment="1">
      <alignment horizontal="right"/>
    </xf>
    <xf numFmtId="177" fontId="8" fillId="3" borderId="1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Fill="1" applyAlignment="1"/>
    <xf numFmtId="0" fontId="8" fillId="0" borderId="0" xfId="0" applyFont="1" applyAlignment="1"/>
    <xf numFmtId="0" fontId="8" fillId="3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/>
    </xf>
  </cellXfs>
  <cellStyles count="11">
    <cellStyle name="桁区切り" xfId="10" builtinId="6"/>
    <cellStyle name="桁区切り 2" xfId="8"/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  <cellStyle name="標準 7" xfId="9"/>
    <cellStyle name="標準_19年就調全国編A008" xfId="7"/>
  </cellStyles>
  <dxfs count="0"/>
  <tableStyles count="0" defaultTableStyle="TableStyleMedium9" defaultPivotStyle="PivotStyleLight16"/>
  <colors>
    <mruColors>
      <color rgb="FF0066FF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15508142127396"/>
          <c:y val="0.15741404496383654"/>
          <c:w val="0.85053467106934211"/>
          <c:h val="0.303651738102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職種別「雇人のない業主」!$C$3:$C$14</c:f>
              <c:strCache>
                <c:ptCount val="12"/>
                <c:pt idx="0">
                  <c:v>農林水産・食品技術者</c:v>
                </c:pt>
                <c:pt idx="1">
                  <c:v>電気・電子・電気通信技術者
（通信ネットワーク技術者を除く）</c:v>
                </c:pt>
                <c:pt idx="2">
                  <c:v>機械技術者</c:v>
                </c:pt>
                <c:pt idx="3">
                  <c:v>輸送用機器技術者</c:v>
                </c:pt>
                <c:pt idx="4">
                  <c:v>金属技術者</c:v>
                </c:pt>
                <c:pt idx="5">
                  <c:v>化学技術者</c:v>
                </c:pt>
                <c:pt idx="6">
                  <c:v>建築技術者</c:v>
                </c:pt>
                <c:pt idx="7">
                  <c:v>土木・測量技術者</c:v>
                </c:pt>
                <c:pt idx="8">
                  <c:v>システムコンサルタント・設計者</c:v>
                </c:pt>
                <c:pt idx="9">
                  <c:v>ソフトウェア作成者</c:v>
                </c:pt>
                <c:pt idx="10">
                  <c:v>その他の情報処理・通信技術者</c:v>
                </c:pt>
                <c:pt idx="11">
                  <c:v>その他の技術者</c:v>
                </c:pt>
              </c:strCache>
            </c:strRef>
          </c:cat>
          <c:val>
            <c:numRef>
              <c:f>職種別「雇人のない業主」!$E$3:$E$14</c:f>
              <c:numCache>
                <c:formatCode>#,##0_);[Red]\(#,##0\)</c:formatCode>
                <c:ptCount val="12"/>
                <c:pt idx="0">
                  <c:v>300</c:v>
                </c:pt>
                <c:pt idx="1">
                  <c:v>8200</c:v>
                </c:pt>
                <c:pt idx="2">
                  <c:v>12700</c:v>
                </c:pt>
                <c:pt idx="3">
                  <c:v>700</c:v>
                </c:pt>
                <c:pt idx="4">
                  <c:v>400</c:v>
                </c:pt>
                <c:pt idx="5">
                  <c:v>1000</c:v>
                </c:pt>
                <c:pt idx="6">
                  <c:v>43400</c:v>
                </c:pt>
                <c:pt idx="7">
                  <c:v>5800</c:v>
                </c:pt>
                <c:pt idx="8">
                  <c:v>16500</c:v>
                </c:pt>
                <c:pt idx="9">
                  <c:v>17000</c:v>
                </c:pt>
                <c:pt idx="10">
                  <c:v>2700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6750848"/>
        <c:axId val="397000704"/>
      </c:barChart>
      <c:catAx>
        <c:axId val="39675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700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00704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675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178872802190066E-2"/>
          <c:y val="9.3823588793482571E-2"/>
          <c:w val="0.8811078655490644"/>
          <c:h val="0.553395565373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invertIfNegative val="0"/>
          <c:cat>
            <c:strRef>
              <c:f>職種別「雇人のない業主」!$C$63:$C$74</c:f>
              <c:strCache>
                <c:ptCount val="12"/>
                <c:pt idx="0">
                  <c:v>型枠大工</c:v>
                </c:pt>
                <c:pt idx="1">
                  <c:v>とび職</c:v>
                </c:pt>
                <c:pt idx="2">
                  <c:v>鉄筋作業従事者</c:v>
                </c:pt>
                <c:pt idx="3">
                  <c:v>大工</c:v>
                </c:pt>
                <c:pt idx="4">
                  <c:v>ブロック積・タイル張従事者</c:v>
                </c:pt>
                <c:pt idx="5">
                  <c:v>屋根ふき従事者</c:v>
                </c:pt>
                <c:pt idx="6">
                  <c:v>左官</c:v>
                </c:pt>
                <c:pt idx="7">
                  <c:v>畳職</c:v>
                </c:pt>
                <c:pt idx="8">
                  <c:v>配管従事者</c:v>
                </c:pt>
                <c:pt idx="9">
                  <c:v>土木従事者</c:v>
                </c:pt>
                <c:pt idx="10">
                  <c:v>鉄道線路工事従事者</c:v>
                </c:pt>
                <c:pt idx="11">
                  <c:v>その他の建設・土木作業従事者</c:v>
                </c:pt>
              </c:strCache>
            </c:strRef>
          </c:cat>
          <c:val>
            <c:numRef>
              <c:f>職種別「雇人のない業主」!$E$63:$E$74</c:f>
              <c:numCache>
                <c:formatCode>#,##0_);[Red]\(#,##0\)</c:formatCode>
                <c:ptCount val="12"/>
                <c:pt idx="0">
                  <c:v>4600</c:v>
                </c:pt>
                <c:pt idx="1">
                  <c:v>9900</c:v>
                </c:pt>
                <c:pt idx="2">
                  <c:v>3900</c:v>
                </c:pt>
                <c:pt idx="3">
                  <c:v>152600</c:v>
                </c:pt>
                <c:pt idx="4">
                  <c:v>11300</c:v>
                </c:pt>
                <c:pt idx="5">
                  <c:v>5900</c:v>
                </c:pt>
                <c:pt idx="6">
                  <c:v>30700</c:v>
                </c:pt>
                <c:pt idx="7">
                  <c:v>7100</c:v>
                </c:pt>
                <c:pt idx="8">
                  <c:v>39600</c:v>
                </c:pt>
                <c:pt idx="9">
                  <c:v>18000</c:v>
                </c:pt>
                <c:pt idx="10">
                  <c:v>100</c:v>
                </c:pt>
                <c:pt idx="11">
                  <c:v>125000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0634880"/>
        <c:axId val="411062656"/>
      </c:barChart>
      <c:catAx>
        <c:axId val="4106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062656"/>
        <c:crosses val="autoZero"/>
        <c:auto val="1"/>
        <c:lblAlgn val="ctr"/>
        <c:lblOffset val="100"/>
        <c:noMultiLvlLbl val="0"/>
      </c:catAx>
      <c:valAx>
        <c:axId val="411062656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1063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14</a:t>
            </a:r>
            <a:r>
              <a:rPr lang="ja-JP" altLang="en-US"/>
              <a:t>年から平成</a:t>
            </a:r>
            <a:r>
              <a:rPr lang="en-US" altLang="ja-JP"/>
              <a:t>24</a:t>
            </a:r>
            <a:r>
              <a:rPr lang="ja-JP" altLang="en-US"/>
              <a:t>年の増加率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「雇人のない業主」平成14年→24年比較!$G$2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「雇人のない業主」平成14年→24年比較!$B$3:$B$16</c:f>
              <c:strCache>
                <c:ptCount val="14"/>
                <c:pt idx="0">
                  <c:v>総数</c:v>
                </c:pt>
                <c:pt idx="1">
                  <c:v>技術者</c:v>
                </c:pt>
                <c:pt idx="2">
                  <c:v>保健医療従事者</c:v>
                </c:pt>
                <c:pt idx="3">
                  <c:v>著述家，記者，編集者</c:v>
                </c:pt>
                <c:pt idx="4">
                  <c:v>美術家，デザイナー，写真家，映像撮影者</c:v>
                </c:pt>
                <c:pt idx="5">
                  <c:v>音楽家，舞台芸術家</c:v>
                </c:pt>
                <c:pt idx="6">
                  <c:v>商品販売従事者</c:v>
                </c:pt>
                <c:pt idx="7">
                  <c:v>販売類似職業従事者</c:v>
                </c:pt>
                <c:pt idx="8">
                  <c:v>家庭生活支援サービス職業従事者</c:v>
                </c:pt>
                <c:pt idx="9">
                  <c:v>介護サービス職業従事者</c:v>
                </c:pt>
                <c:pt idx="10">
                  <c:v>生活衛生サービス職業従事者</c:v>
                </c:pt>
                <c:pt idx="11">
                  <c:v>飲食物調理従事者</c:v>
                </c:pt>
                <c:pt idx="12">
                  <c:v>接客・給仕職業従事者</c:v>
                </c:pt>
                <c:pt idx="13">
                  <c:v>建設・土木作業従事者</c:v>
                </c:pt>
              </c:strCache>
            </c:strRef>
          </c:cat>
          <c:val>
            <c:numRef>
              <c:f>「雇人のない業主」平成14年→24年比較!$G$3:$G$16</c:f>
              <c:numCache>
                <c:formatCode>#,##0.00_);[Red]\(#,##0.00\)</c:formatCode>
                <c:ptCount val="14"/>
                <c:pt idx="0">
                  <c:v>0.99094591081583716</c:v>
                </c:pt>
                <c:pt idx="1">
                  <c:v>1.0750323939099449</c:v>
                </c:pt>
                <c:pt idx="2">
                  <c:v>1.0990691746166621</c:v>
                </c:pt>
                <c:pt idx="3">
                  <c:v>0.95310245310245312</c:v>
                </c:pt>
                <c:pt idx="4">
                  <c:v>1.2211772901428073</c:v>
                </c:pt>
                <c:pt idx="5">
                  <c:v>0.46115537848605576</c:v>
                </c:pt>
                <c:pt idx="6">
                  <c:v>0.64333511401017796</c:v>
                </c:pt>
                <c:pt idx="7">
                  <c:v>0.21032851394968385</c:v>
                </c:pt>
                <c:pt idx="8">
                  <c:v>0.11335108406238113</c:v>
                </c:pt>
                <c:pt idx="10">
                  <c:v>0.96411637931034477</c:v>
                </c:pt>
                <c:pt idx="11">
                  <c:v>0.99947423764458465</c:v>
                </c:pt>
                <c:pt idx="12">
                  <c:v>1.0007193050406684</c:v>
                </c:pt>
                <c:pt idx="13">
                  <c:v>0.75857802153702092</c:v>
                </c:pt>
              </c:numCache>
            </c:numRef>
          </c:val>
        </c:ser>
        <c:ser>
          <c:idx val="1"/>
          <c:order val="1"/>
          <c:tx>
            <c:strRef>
              <c:f>「雇人のない業主」平成14年→24年比較!$H$2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「雇人のない業主」平成14年→24年比較!$B$3:$B$16</c:f>
              <c:strCache>
                <c:ptCount val="14"/>
                <c:pt idx="0">
                  <c:v>総数</c:v>
                </c:pt>
                <c:pt idx="1">
                  <c:v>技術者</c:v>
                </c:pt>
                <c:pt idx="2">
                  <c:v>保健医療従事者</c:v>
                </c:pt>
                <c:pt idx="3">
                  <c:v>著述家，記者，編集者</c:v>
                </c:pt>
                <c:pt idx="4">
                  <c:v>美術家，デザイナー，写真家，映像撮影者</c:v>
                </c:pt>
                <c:pt idx="5">
                  <c:v>音楽家，舞台芸術家</c:v>
                </c:pt>
                <c:pt idx="6">
                  <c:v>商品販売従事者</c:v>
                </c:pt>
                <c:pt idx="7">
                  <c:v>販売類似職業従事者</c:v>
                </c:pt>
                <c:pt idx="8">
                  <c:v>家庭生活支援サービス職業従事者</c:v>
                </c:pt>
                <c:pt idx="9">
                  <c:v>介護サービス職業従事者</c:v>
                </c:pt>
                <c:pt idx="10">
                  <c:v>生活衛生サービス職業従事者</c:v>
                </c:pt>
                <c:pt idx="11">
                  <c:v>飲食物調理従事者</c:v>
                </c:pt>
                <c:pt idx="12">
                  <c:v>接客・給仕職業従事者</c:v>
                </c:pt>
                <c:pt idx="13">
                  <c:v>建設・土木作業従事者</c:v>
                </c:pt>
              </c:strCache>
            </c:strRef>
          </c:cat>
          <c:val>
            <c:numRef>
              <c:f>「雇人のない業主」平成14年→24年比較!$H$3:$H$16</c:f>
              <c:numCache>
                <c:formatCode>#,##0.00_);[Red]\(#,##0.00\)</c:formatCode>
                <c:ptCount val="14"/>
                <c:pt idx="0">
                  <c:v>0.82349343553779664</c:v>
                </c:pt>
                <c:pt idx="1">
                  <c:v>0.98571428571428577</c:v>
                </c:pt>
                <c:pt idx="2">
                  <c:v>1.0184782608695653</c:v>
                </c:pt>
                <c:pt idx="3">
                  <c:v>1.2242990654205608</c:v>
                </c:pt>
                <c:pt idx="4">
                  <c:v>1.1561844863731656</c:v>
                </c:pt>
                <c:pt idx="5">
                  <c:v>0.27937095282146163</c:v>
                </c:pt>
                <c:pt idx="6">
                  <c:v>0.48419864559819414</c:v>
                </c:pt>
                <c:pt idx="7">
                  <c:v>0.87306064880112833</c:v>
                </c:pt>
                <c:pt idx="8">
                  <c:v>0.66778523489932884</c:v>
                </c:pt>
                <c:pt idx="10">
                  <c:v>0.89360789360789361</c:v>
                </c:pt>
                <c:pt idx="11">
                  <c:v>0.79614325068870528</c:v>
                </c:pt>
                <c:pt idx="12">
                  <c:v>1.4137931034482758</c:v>
                </c:pt>
                <c:pt idx="13">
                  <c:v>1.0176880916791231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2000640"/>
        <c:axId val="412002944"/>
      </c:barChart>
      <c:catAx>
        <c:axId val="4120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2002944"/>
        <c:crosses val="autoZero"/>
        <c:auto val="1"/>
        <c:lblAlgn val="ctr"/>
        <c:lblOffset val="100"/>
        <c:noMultiLvlLbl val="0"/>
      </c:catAx>
      <c:valAx>
        <c:axId val="412002944"/>
        <c:scaling>
          <c:orientation val="minMax"/>
        </c:scaling>
        <c:delete val="1"/>
        <c:axPos val="l"/>
        <c:numFmt formatCode="#,##0.00_);[Red]\(#,##0.00\)" sourceLinked="1"/>
        <c:majorTickMark val="out"/>
        <c:minorTickMark val="none"/>
        <c:tickLblPos val="none"/>
        <c:crossAx val="412000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349855572585793"/>
          <c:y val="8.5906040268456496E-2"/>
          <c:w val="0.15300288854828509"/>
          <c:h val="8.9670947171872115E-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15508142127396"/>
          <c:y val="0.15741404496383654"/>
          <c:w val="0.85053467106934211"/>
          <c:h val="0.303651738102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職種別「雇人のない業主」!$C$15:$C$30</c:f>
              <c:strCache>
                <c:ptCount val="16"/>
                <c:pt idx="0">
                  <c:v>医師</c:v>
                </c:pt>
                <c:pt idx="1">
                  <c:v>歯科医師</c:v>
                </c:pt>
                <c:pt idx="2">
                  <c:v>獣医師</c:v>
                </c:pt>
                <c:pt idx="3">
                  <c:v>薬剤師</c:v>
                </c:pt>
                <c:pt idx="4">
                  <c:v>保健師</c:v>
                </c:pt>
                <c:pt idx="5">
                  <c:v>助産師</c:v>
                </c:pt>
                <c:pt idx="6">
                  <c:v>看護師（准看護師を含む）</c:v>
                </c:pt>
                <c:pt idx="7">
                  <c:v>診療放射線技師</c:v>
                </c:pt>
                <c:pt idx="8">
                  <c:v>臨床検査技師</c:v>
                </c:pt>
                <c:pt idx="9">
                  <c:v>理学療法士，作業療法士</c:v>
                </c:pt>
                <c:pt idx="10">
                  <c:v>視能訓練士，言語聴覚士</c:v>
                </c:pt>
                <c:pt idx="11">
                  <c:v>歯科衛生士</c:v>
                </c:pt>
                <c:pt idx="12">
                  <c:v>歯科技工士</c:v>
                </c:pt>
                <c:pt idx="13">
                  <c:v>栄養士</c:v>
                </c:pt>
                <c:pt idx="14">
                  <c:v>あん摩マッサージ指圧師，はり師，
きゅう師，柔道整復師</c:v>
                </c:pt>
                <c:pt idx="15">
                  <c:v>その他の保健医療従事者</c:v>
                </c:pt>
              </c:strCache>
            </c:strRef>
          </c:cat>
          <c:val>
            <c:numRef>
              <c:f>職種別「雇人のない業主」!$E$15:$E$30</c:f>
              <c:numCache>
                <c:formatCode>#,##0_);[Red]\(#,##0\)</c:formatCode>
                <c:ptCount val="16"/>
                <c:pt idx="0">
                  <c:v>1100</c:v>
                </c:pt>
                <c:pt idx="1">
                  <c:v>2700</c:v>
                </c:pt>
                <c:pt idx="2">
                  <c:v>3300</c:v>
                </c:pt>
                <c:pt idx="3">
                  <c:v>2500</c:v>
                </c:pt>
                <c:pt idx="4">
                  <c:v>0</c:v>
                </c:pt>
                <c:pt idx="5">
                  <c:v>1300</c:v>
                </c:pt>
                <c:pt idx="6">
                  <c:v>100</c:v>
                </c:pt>
                <c:pt idx="7">
                  <c:v>0</c:v>
                </c:pt>
                <c:pt idx="8">
                  <c:v>500</c:v>
                </c:pt>
                <c:pt idx="9">
                  <c:v>600</c:v>
                </c:pt>
                <c:pt idx="10">
                  <c:v>0</c:v>
                </c:pt>
                <c:pt idx="11">
                  <c:v>100</c:v>
                </c:pt>
                <c:pt idx="12">
                  <c:v>9800</c:v>
                </c:pt>
                <c:pt idx="13">
                  <c:v>100</c:v>
                </c:pt>
                <c:pt idx="14">
                  <c:v>46100</c:v>
                </c:pt>
                <c:pt idx="15">
                  <c:v>25700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7501568"/>
        <c:axId val="397665024"/>
      </c:barChart>
      <c:catAx>
        <c:axId val="39750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766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65024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750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15508142127396"/>
          <c:y val="0.15741404496383654"/>
          <c:w val="0.85053467106934211"/>
          <c:h val="0.303651738102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職種別「雇人のない業主」!$C$31:$C$37</c:f>
              <c:strCache>
                <c:ptCount val="7"/>
                <c:pt idx="0">
                  <c:v>著述家</c:v>
                </c:pt>
                <c:pt idx="1">
                  <c:v>記者，編集者</c:v>
                </c:pt>
                <c:pt idx="2">
                  <c:v>彫刻家，画家，工芸美術家</c:v>
                </c:pt>
                <c:pt idx="3">
                  <c:v>デザイナー</c:v>
                </c:pt>
                <c:pt idx="4">
                  <c:v>写真家，映像撮影者</c:v>
                </c:pt>
                <c:pt idx="5">
                  <c:v>音楽家</c:v>
                </c:pt>
                <c:pt idx="6">
                  <c:v>舞踊家，俳優，演出家，演芸家</c:v>
                </c:pt>
              </c:strCache>
            </c:strRef>
          </c:cat>
          <c:val>
            <c:numRef>
              <c:f>職種別「雇人のない業主」!$E$31:$E$37</c:f>
              <c:numCache>
                <c:formatCode>#,##0_);[Red]\(#,##0\)</c:formatCode>
                <c:ptCount val="7"/>
                <c:pt idx="0">
                  <c:v>30300</c:v>
                </c:pt>
                <c:pt idx="1">
                  <c:v>9000</c:v>
                </c:pt>
                <c:pt idx="2">
                  <c:v>29900</c:v>
                </c:pt>
                <c:pt idx="3">
                  <c:v>53400</c:v>
                </c:pt>
                <c:pt idx="4">
                  <c:v>27000</c:v>
                </c:pt>
                <c:pt idx="5">
                  <c:v>17000</c:v>
                </c:pt>
                <c:pt idx="6">
                  <c:v>13200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0"/>
        <c:overlap val="-10"/>
        <c:axId val="399416704"/>
        <c:axId val="399858688"/>
      </c:barChart>
      <c:catAx>
        <c:axId val="39941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98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858688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941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6567329413102E-2"/>
          <c:y val="0.15741404496383654"/>
          <c:w val="0.88103303912920272"/>
          <c:h val="0.303651738102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職種別「雇人のない業主」!$C$38:$C$62</c:f>
              <c:strCache>
                <c:ptCount val="25"/>
                <c:pt idx="0">
                  <c:v>小売店主・店長</c:v>
                </c:pt>
                <c:pt idx="1">
                  <c:v>卸売店主・店長</c:v>
                </c:pt>
                <c:pt idx="2">
                  <c:v>販売店員</c:v>
                </c:pt>
                <c:pt idx="3">
                  <c:v>商品訪問・移動販売従事者</c:v>
                </c:pt>
                <c:pt idx="4">
                  <c:v>再生資源回収・卸売従事者</c:v>
                </c:pt>
                <c:pt idx="5">
                  <c:v>商品仕入外交員</c:v>
                </c:pt>
                <c:pt idx="6">
                  <c:v>不動産仲介・売買人</c:v>
                </c:pt>
                <c:pt idx="7">
                  <c:v>保険代理・仲立人（ブローカー）</c:v>
                </c:pt>
                <c:pt idx="8">
                  <c:v>その他の販売類似職業従事者</c:v>
                </c:pt>
                <c:pt idx="9">
                  <c:v>家政婦（夫），家事手伝い</c:v>
                </c:pt>
                <c:pt idx="10">
                  <c:v>その他の家庭生活支援サービス職業従事者</c:v>
                </c:pt>
                <c:pt idx="11">
                  <c:v>介護職員（医療・福祉施設等）</c:v>
                </c:pt>
                <c:pt idx="12">
                  <c:v>訪問介護従事者</c:v>
                </c:pt>
                <c:pt idx="13">
                  <c:v>理容師</c:v>
                </c:pt>
                <c:pt idx="14">
                  <c:v>美容師</c:v>
                </c:pt>
                <c:pt idx="15">
                  <c:v>美容サービス従事者（美容師を除く）</c:v>
                </c:pt>
                <c:pt idx="16">
                  <c:v>浴場従事者</c:v>
                </c:pt>
                <c:pt idx="17">
                  <c:v>クリーニング職，洗張職</c:v>
                </c:pt>
                <c:pt idx="18">
                  <c:v>調理人</c:v>
                </c:pt>
                <c:pt idx="19">
                  <c:v>バーテンダー</c:v>
                </c:pt>
                <c:pt idx="20">
                  <c:v>飲食店主・店長</c:v>
                </c:pt>
                <c:pt idx="21">
                  <c:v>旅館主・支配人</c:v>
                </c:pt>
                <c:pt idx="22">
                  <c:v>飲食物給仕・身の回り世話従事者</c:v>
                </c:pt>
                <c:pt idx="23">
                  <c:v>接客社交従事者</c:v>
                </c:pt>
                <c:pt idx="24">
                  <c:v>娯楽場等接客員</c:v>
                </c:pt>
              </c:strCache>
            </c:strRef>
          </c:cat>
          <c:val>
            <c:numRef>
              <c:f>職種別「雇人のない業主」!$E$38:$E$62</c:f>
              <c:numCache>
                <c:formatCode>#,##0_);[Red]\(#,##0\)</c:formatCode>
                <c:ptCount val="25"/>
                <c:pt idx="0">
                  <c:v>226400</c:v>
                </c:pt>
                <c:pt idx="1">
                  <c:v>43900</c:v>
                </c:pt>
                <c:pt idx="2">
                  <c:v>0</c:v>
                </c:pt>
                <c:pt idx="3">
                  <c:v>24700</c:v>
                </c:pt>
                <c:pt idx="4">
                  <c:v>5400</c:v>
                </c:pt>
                <c:pt idx="5">
                  <c:v>0</c:v>
                </c:pt>
                <c:pt idx="6">
                  <c:v>8700</c:v>
                </c:pt>
                <c:pt idx="7">
                  <c:v>25200</c:v>
                </c:pt>
                <c:pt idx="8">
                  <c:v>151800</c:v>
                </c:pt>
                <c:pt idx="9">
                  <c:v>19000</c:v>
                </c:pt>
                <c:pt idx="10">
                  <c:v>900</c:v>
                </c:pt>
                <c:pt idx="11">
                  <c:v>1300</c:v>
                </c:pt>
                <c:pt idx="12">
                  <c:v>0</c:v>
                </c:pt>
                <c:pt idx="13">
                  <c:v>67300</c:v>
                </c:pt>
                <c:pt idx="14">
                  <c:v>101300</c:v>
                </c:pt>
                <c:pt idx="15">
                  <c:v>20300</c:v>
                </c:pt>
                <c:pt idx="16">
                  <c:v>900</c:v>
                </c:pt>
                <c:pt idx="17">
                  <c:v>18600</c:v>
                </c:pt>
                <c:pt idx="18">
                  <c:v>143400</c:v>
                </c:pt>
                <c:pt idx="19">
                  <c:v>1100</c:v>
                </c:pt>
                <c:pt idx="20">
                  <c:v>30700</c:v>
                </c:pt>
                <c:pt idx="21">
                  <c:v>7700</c:v>
                </c:pt>
                <c:pt idx="22">
                  <c:v>800</c:v>
                </c:pt>
                <c:pt idx="23">
                  <c:v>200</c:v>
                </c:pt>
                <c:pt idx="24">
                  <c:v>5800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9974784"/>
        <c:axId val="400942976"/>
      </c:barChart>
      <c:catAx>
        <c:axId val="39997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40094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42976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997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14590540412783"/>
          <c:y val="0.15741404496383654"/>
          <c:w val="0.85759657995127603"/>
          <c:h val="0.30365173810287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職種別「雇人のない業主」!$C$63:$C$74</c:f>
              <c:strCache>
                <c:ptCount val="12"/>
                <c:pt idx="0">
                  <c:v>型枠大工</c:v>
                </c:pt>
                <c:pt idx="1">
                  <c:v>とび職</c:v>
                </c:pt>
                <c:pt idx="2">
                  <c:v>鉄筋作業従事者</c:v>
                </c:pt>
                <c:pt idx="3">
                  <c:v>大工</c:v>
                </c:pt>
                <c:pt idx="4">
                  <c:v>ブロック積・タイル張従事者</c:v>
                </c:pt>
                <c:pt idx="5">
                  <c:v>屋根ふき従事者</c:v>
                </c:pt>
                <c:pt idx="6">
                  <c:v>左官</c:v>
                </c:pt>
                <c:pt idx="7">
                  <c:v>畳職</c:v>
                </c:pt>
                <c:pt idx="8">
                  <c:v>配管従事者</c:v>
                </c:pt>
                <c:pt idx="9">
                  <c:v>土木従事者</c:v>
                </c:pt>
                <c:pt idx="10">
                  <c:v>鉄道線路工事従事者</c:v>
                </c:pt>
                <c:pt idx="11">
                  <c:v>その他の建設・土木作業従事者</c:v>
                </c:pt>
              </c:strCache>
            </c:strRef>
          </c:cat>
          <c:val>
            <c:numRef>
              <c:f>職種別「雇人のない業主」!$E$63:$E$74</c:f>
              <c:numCache>
                <c:formatCode>#,##0_);[Red]\(#,##0\)</c:formatCode>
                <c:ptCount val="12"/>
                <c:pt idx="0">
                  <c:v>4600</c:v>
                </c:pt>
                <c:pt idx="1">
                  <c:v>9900</c:v>
                </c:pt>
                <c:pt idx="2">
                  <c:v>3900</c:v>
                </c:pt>
                <c:pt idx="3">
                  <c:v>152600</c:v>
                </c:pt>
                <c:pt idx="4">
                  <c:v>11300</c:v>
                </c:pt>
                <c:pt idx="5">
                  <c:v>5900</c:v>
                </c:pt>
                <c:pt idx="6">
                  <c:v>30700</c:v>
                </c:pt>
                <c:pt idx="7">
                  <c:v>7100</c:v>
                </c:pt>
                <c:pt idx="8">
                  <c:v>39600</c:v>
                </c:pt>
                <c:pt idx="9">
                  <c:v>18000</c:v>
                </c:pt>
                <c:pt idx="10">
                  <c:v>100</c:v>
                </c:pt>
                <c:pt idx="11">
                  <c:v>125000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1522048"/>
        <c:axId val="401539456"/>
      </c:barChart>
      <c:catAx>
        <c:axId val="401522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40153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539456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40152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178872802190066E-2"/>
          <c:y val="9.382358879348239E-2"/>
          <c:w val="0.8811078655490644"/>
          <c:h val="0.553395565373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invertIfNegative val="0"/>
          <c:cat>
            <c:strRef>
              <c:f>職種別「雇人のない業主」!$C$3:$C$14</c:f>
              <c:strCache>
                <c:ptCount val="12"/>
                <c:pt idx="0">
                  <c:v>農林水産・食品技術者</c:v>
                </c:pt>
                <c:pt idx="1">
                  <c:v>電気・電子・電気通信技術者
（通信ネットワーク技術者を除く）</c:v>
                </c:pt>
                <c:pt idx="2">
                  <c:v>機械技術者</c:v>
                </c:pt>
                <c:pt idx="3">
                  <c:v>輸送用機器技術者</c:v>
                </c:pt>
                <c:pt idx="4">
                  <c:v>金属技術者</c:v>
                </c:pt>
                <c:pt idx="5">
                  <c:v>化学技術者</c:v>
                </c:pt>
                <c:pt idx="6">
                  <c:v>建築技術者</c:v>
                </c:pt>
                <c:pt idx="7">
                  <c:v>土木・測量技術者</c:v>
                </c:pt>
                <c:pt idx="8">
                  <c:v>システムコンサルタント・設計者</c:v>
                </c:pt>
                <c:pt idx="9">
                  <c:v>ソフトウェア作成者</c:v>
                </c:pt>
                <c:pt idx="10">
                  <c:v>その他の情報処理・通信技術者</c:v>
                </c:pt>
                <c:pt idx="11">
                  <c:v>その他の技術者</c:v>
                </c:pt>
              </c:strCache>
            </c:strRef>
          </c:cat>
          <c:val>
            <c:numRef>
              <c:f>職種別「雇人のない業主」!$E$3:$E$14</c:f>
              <c:numCache>
                <c:formatCode>#,##0_);[Red]\(#,##0\)</c:formatCode>
                <c:ptCount val="12"/>
                <c:pt idx="0">
                  <c:v>300</c:v>
                </c:pt>
                <c:pt idx="1">
                  <c:v>8200</c:v>
                </c:pt>
                <c:pt idx="2">
                  <c:v>12700</c:v>
                </c:pt>
                <c:pt idx="3">
                  <c:v>700</c:v>
                </c:pt>
                <c:pt idx="4">
                  <c:v>400</c:v>
                </c:pt>
                <c:pt idx="5">
                  <c:v>1000</c:v>
                </c:pt>
                <c:pt idx="6">
                  <c:v>43400</c:v>
                </c:pt>
                <c:pt idx="7">
                  <c:v>5800</c:v>
                </c:pt>
                <c:pt idx="8">
                  <c:v>16500</c:v>
                </c:pt>
                <c:pt idx="9">
                  <c:v>17000</c:v>
                </c:pt>
                <c:pt idx="10">
                  <c:v>2700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4252544"/>
        <c:axId val="404468096"/>
      </c:barChart>
      <c:catAx>
        <c:axId val="4042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468096"/>
        <c:crosses val="autoZero"/>
        <c:auto val="1"/>
        <c:lblAlgn val="ctr"/>
        <c:lblOffset val="100"/>
        <c:noMultiLvlLbl val="0"/>
      </c:catAx>
      <c:valAx>
        <c:axId val="404468096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0425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178872802190066E-2"/>
          <c:y val="9.3823588793482487E-2"/>
          <c:w val="0.8811078655490644"/>
          <c:h val="0.553395565373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invertIfNegative val="0"/>
          <c:cat>
            <c:strRef>
              <c:f>職種別「雇人のない業主」!$C$15:$C$30</c:f>
              <c:strCache>
                <c:ptCount val="16"/>
                <c:pt idx="0">
                  <c:v>医師</c:v>
                </c:pt>
                <c:pt idx="1">
                  <c:v>歯科医師</c:v>
                </c:pt>
                <c:pt idx="2">
                  <c:v>獣医師</c:v>
                </c:pt>
                <c:pt idx="3">
                  <c:v>薬剤師</c:v>
                </c:pt>
                <c:pt idx="4">
                  <c:v>保健師</c:v>
                </c:pt>
                <c:pt idx="5">
                  <c:v>助産師</c:v>
                </c:pt>
                <c:pt idx="6">
                  <c:v>看護師（准看護師を含む）</c:v>
                </c:pt>
                <c:pt idx="7">
                  <c:v>診療放射線技師</c:v>
                </c:pt>
                <c:pt idx="8">
                  <c:v>臨床検査技師</c:v>
                </c:pt>
                <c:pt idx="9">
                  <c:v>理学療法士，作業療法士</c:v>
                </c:pt>
                <c:pt idx="10">
                  <c:v>視能訓練士，言語聴覚士</c:v>
                </c:pt>
                <c:pt idx="11">
                  <c:v>歯科衛生士</c:v>
                </c:pt>
                <c:pt idx="12">
                  <c:v>歯科技工士</c:v>
                </c:pt>
                <c:pt idx="13">
                  <c:v>栄養士</c:v>
                </c:pt>
                <c:pt idx="14">
                  <c:v>あん摩マッサージ指圧師，はり師，
きゅう師，柔道整復師</c:v>
                </c:pt>
                <c:pt idx="15">
                  <c:v>その他の保健医療従事者</c:v>
                </c:pt>
              </c:strCache>
            </c:strRef>
          </c:cat>
          <c:val>
            <c:numRef>
              <c:f>職種別「雇人のない業主」!$E$15:$E$30</c:f>
              <c:numCache>
                <c:formatCode>#,##0_);[Red]\(#,##0\)</c:formatCode>
                <c:ptCount val="16"/>
                <c:pt idx="0">
                  <c:v>1100</c:v>
                </c:pt>
                <c:pt idx="1">
                  <c:v>2700</c:v>
                </c:pt>
                <c:pt idx="2">
                  <c:v>3300</c:v>
                </c:pt>
                <c:pt idx="3">
                  <c:v>2500</c:v>
                </c:pt>
                <c:pt idx="4">
                  <c:v>0</c:v>
                </c:pt>
                <c:pt idx="5">
                  <c:v>1300</c:v>
                </c:pt>
                <c:pt idx="6">
                  <c:v>100</c:v>
                </c:pt>
                <c:pt idx="7">
                  <c:v>0</c:v>
                </c:pt>
                <c:pt idx="8">
                  <c:v>500</c:v>
                </c:pt>
                <c:pt idx="9">
                  <c:v>600</c:v>
                </c:pt>
                <c:pt idx="10">
                  <c:v>0</c:v>
                </c:pt>
                <c:pt idx="11">
                  <c:v>100</c:v>
                </c:pt>
                <c:pt idx="12">
                  <c:v>9800</c:v>
                </c:pt>
                <c:pt idx="13">
                  <c:v>100</c:v>
                </c:pt>
                <c:pt idx="14">
                  <c:v>46100</c:v>
                </c:pt>
                <c:pt idx="15">
                  <c:v>25700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5069184"/>
        <c:axId val="405313408"/>
      </c:barChart>
      <c:catAx>
        <c:axId val="40506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5313408"/>
        <c:crosses val="autoZero"/>
        <c:auto val="1"/>
        <c:lblAlgn val="ctr"/>
        <c:lblOffset val="100"/>
        <c:noMultiLvlLbl val="0"/>
      </c:catAx>
      <c:valAx>
        <c:axId val="405313408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0506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178872802190066E-2"/>
          <c:y val="9.3823588793482571E-2"/>
          <c:w val="0.82526511346575504"/>
          <c:h val="0.553395565373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invertIfNegative val="0"/>
          <c:cat>
            <c:strRef>
              <c:f>職種別「雇人のない業主」!$C$31:$C$37</c:f>
              <c:strCache>
                <c:ptCount val="7"/>
                <c:pt idx="0">
                  <c:v>著述家</c:v>
                </c:pt>
                <c:pt idx="1">
                  <c:v>記者，編集者</c:v>
                </c:pt>
                <c:pt idx="2">
                  <c:v>彫刻家，画家，工芸美術家</c:v>
                </c:pt>
                <c:pt idx="3">
                  <c:v>デザイナー</c:v>
                </c:pt>
                <c:pt idx="4">
                  <c:v>写真家，映像撮影者</c:v>
                </c:pt>
                <c:pt idx="5">
                  <c:v>音楽家</c:v>
                </c:pt>
                <c:pt idx="6">
                  <c:v>舞踊家，俳優，演出家，演芸家</c:v>
                </c:pt>
              </c:strCache>
            </c:strRef>
          </c:cat>
          <c:val>
            <c:numRef>
              <c:f>職種別「雇人のない業主」!$E$31:$E$37</c:f>
              <c:numCache>
                <c:formatCode>#,##0_);[Red]\(#,##0\)</c:formatCode>
                <c:ptCount val="7"/>
                <c:pt idx="0">
                  <c:v>30300</c:v>
                </c:pt>
                <c:pt idx="1">
                  <c:v>9000</c:v>
                </c:pt>
                <c:pt idx="2">
                  <c:v>29900</c:v>
                </c:pt>
                <c:pt idx="3">
                  <c:v>53400</c:v>
                </c:pt>
                <c:pt idx="4">
                  <c:v>27000</c:v>
                </c:pt>
                <c:pt idx="5">
                  <c:v>17000</c:v>
                </c:pt>
                <c:pt idx="6">
                  <c:v>13200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6744448"/>
        <c:axId val="407094400"/>
      </c:barChart>
      <c:catAx>
        <c:axId val="4067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094400"/>
        <c:crosses val="autoZero"/>
        <c:auto val="1"/>
        <c:lblAlgn val="ctr"/>
        <c:lblOffset val="100"/>
        <c:noMultiLvlLbl val="0"/>
      </c:catAx>
      <c:valAx>
        <c:axId val="407094400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0674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199872905001819E-2"/>
          <c:y val="9.3823588793482668E-2"/>
          <c:w val="0.91908683845851979"/>
          <c:h val="0.46135085185357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職種別「雇人のない業主」!$E$2</c:f>
              <c:strCache>
                <c:ptCount val="1"/>
                <c:pt idx="0">
                  <c:v>雇人のない業主</c:v>
                </c:pt>
              </c:strCache>
            </c:strRef>
          </c:tx>
          <c:invertIfNegative val="0"/>
          <c:cat>
            <c:strRef>
              <c:f>職種別「雇人のない業主」!$C$38:$C$62</c:f>
              <c:strCache>
                <c:ptCount val="25"/>
                <c:pt idx="0">
                  <c:v>小売店主・店長</c:v>
                </c:pt>
                <c:pt idx="1">
                  <c:v>卸売店主・店長</c:v>
                </c:pt>
                <c:pt idx="2">
                  <c:v>販売店員</c:v>
                </c:pt>
                <c:pt idx="3">
                  <c:v>商品訪問・移動販売従事者</c:v>
                </c:pt>
                <c:pt idx="4">
                  <c:v>再生資源回収・卸売従事者</c:v>
                </c:pt>
                <c:pt idx="5">
                  <c:v>商品仕入外交員</c:v>
                </c:pt>
                <c:pt idx="6">
                  <c:v>不動産仲介・売買人</c:v>
                </c:pt>
                <c:pt idx="7">
                  <c:v>保険代理・仲立人（ブローカー）</c:v>
                </c:pt>
                <c:pt idx="8">
                  <c:v>その他の販売類似職業従事者</c:v>
                </c:pt>
                <c:pt idx="9">
                  <c:v>家政婦（夫），家事手伝い</c:v>
                </c:pt>
                <c:pt idx="10">
                  <c:v>その他の家庭生活支援サービス職業従事者</c:v>
                </c:pt>
                <c:pt idx="11">
                  <c:v>介護職員（医療・福祉施設等）</c:v>
                </c:pt>
                <c:pt idx="12">
                  <c:v>訪問介護従事者</c:v>
                </c:pt>
                <c:pt idx="13">
                  <c:v>理容師</c:v>
                </c:pt>
                <c:pt idx="14">
                  <c:v>美容師</c:v>
                </c:pt>
                <c:pt idx="15">
                  <c:v>美容サービス従事者（美容師を除く）</c:v>
                </c:pt>
                <c:pt idx="16">
                  <c:v>浴場従事者</c:v>
                </c:pt>
                <c:pt idx="17">
                  <c:v>クリーニング職，洗張職</c:v>
                </c:pt>
                <c:pt idx="18">
                  <c:v>調理人</c:v>
                </c:pt>
                <c:pt idx="19">
                  <c:v>バーテンダー</c:v>
                </c:pt>
                <c:pt idx="20">
                  <c:v>飲食店主・店長</c:v>
                </c:pt>
                <c:pt idx="21">
                  <c:v>旅館主・支配人</c:v>
                </c:pt>
                <c:pt idx="22">
                  <c:v>飲食物給仕・身の回り世話従事者</c:v>
                </c:pt>
                <c:pt idx="23">
                  <c:v>接客社交従事者</c:v>
                </c:pt>
                <c:pt idx="24">
                  <c:v>娯楽場等接客員</c:v>
                </c:pt>
              </c:strCache>
            </c:strRef>
          </c:cat>
          <c:val>
            <c:numRef>
              <c:f>職種別「雇人のない業主」!$E$38:$E$62</c:f>
              <c:numCache>
                <c:formatCode>#,##0_);[Red]\(#,##0\)</c:formatCode>
                <c:ptCount val="25"/>
                <c:pt idx="0">
                  <c:v>226400</c:v>
                </c:pt>
                <c:pt idx="1">
                  <c:v>43900</c:v>
                </c:pt>
                <c:pt idx="2">
                  <c:v>0</c:v>
                </c:pt>
                <c:pt idx="3">
                  <c:v>24700</c:v>
                </c:pt>
                <c:pt idx="4">
                  <c:v>5400</c:v>
                </c:pt>
                <c:pt idx="5">
                  <c:v>0</c:v>
                </c:pt>
                <c:pt idx="6">
                  <c:v>8700</c:v>
                </c:pt>
                <c:pt idx="7">
                  <c:v>25200</c:v>
                </c:pt>
                <c:pt idx="8">
                  <c:v>151800</c:v>
                </c:pt>
                <c:pt idx="9">
                  <c:v>19000</c:v>
                </c:pt>
                <c:pt idx="10">
                  <c:v>900</c:v>
                </c:pt>
                <c:pt idx="11">
                  <c:v>1300</c:v>
                </c:pt>
                <c:pt idx="12">
                  <c:v>0</c:v>
                </c:pt>
                <c:pt idx="13">
                  <c:v>67300</c:v>
                </c:pt>
                <c:pt idx="14">
                  <c:v>101300</c:v>
                </c:pt>
                <c:pt idx="15">
                  <c:v>20300</c:v>
                </c:pt>
                <c:pt idx="16">
                  <c:v>900</c:v>
                </c:pt>
                <c:pt idx="17">
                  <c:v>18600</c:v>
                </c:pt>
                <c:pt idx="18">
                  <c:v>143400</c:v>
                </c:pt>
                <c:pt idx="19">
                  <c:v>1100</c:v>
                </c:pt>
                <c:pt idx="20">
                  <c:v>30700</c:v>
                </c:pt>
                <c:pt idx="21">
                  <c:v>7700</c:v>
                </c:pt>
                <c:pt idx="22">
                  <c:v>800</c:v>
                </c:pt>
                <c:pt idx="23">
                  <c:v>200</c:v>
                </c:pt>
                <c:pt idx="24">
                  <c:v>5800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7266816"/>
        <c:axId val="407268736"/>
      </c:barChart>
      <c:catAx>
        <c:axId val="4072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268736"/>
        <c:crosses val="autoZero"/>
        <c:auto val="1"/>
        <c:lblAlgn val="ctr"/>
        <c:lblOffset val="100"/>
        <c:noMultiLvlLbl val="0"/>
      </c:catAx>
      <c:valAx>
        <c:axId val="407268736"/>
        <c:scaling>
          <c:orientation val="minMax"/>
          <c:max val="2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0726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268381</xdr:colOff>
      <xdr:row>1</xdr:row>
      <xdr:rowOff>66675</xdr:rowOff>
    </xdr:from>
    <xdr:to>
      <xdr:col>17</xdr:col>
      <xdr:colOff>452087</xdr:colOff>
      <xdr:row>27</xdr:row>
      <xdr:rowOff>16381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268381</xdr:colOff>
      <xdr:row>27</xdr:row>
      <xdr:rowOff>142875</xdr:rowOff>
    </xdr:from>
    <xdr:to>
      <xdr:col>17</xdr:col>
      <xdr:colOff>452087</xdr:colOff>
      <xdr:row>54</xdr:row>
      <xdr:rowOff>81375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268381</xdr:colOff>
      <xdr:row>55</xdr:row>
      <xdr:rowOff>19609</xdr:rowOff>
    </xdr:from>
    <xdr:to>
      <xdr:col>17</xdr:col>
      <xdr:colOff>452087</xdr:colOff>
      <xdr:row>82</xdr:row>
      <xdr:rowOff>103786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268381</xdr:colOff>
      <xdr:row>83</xdr:row>
      <xdr:rowOff>75638</xdr:rowOff>
    </xdr:from>
    <xdr:to>
      <xdr:col>22</xdr:col>
      <xdr:colOff>580467</xdr:colOff>
      <xdr:row>111</xdr:row>
      <xdr:rowOff>2932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268381</xdr:colOff>
      <xdr:row>111</xdr:row>
      <xdr:rowOff>105336</xdr:rowOff>
    </xdr:from>
    <xdr:to>
      <xdr:col>18</xdr:col>
      <xdr:colOff>51547</xdr:colOff>
      <xdr:row>139</xdr:row>
      <xdr:rowOff>43705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161414</xdr:colOff>
      <xdr:row>1</xdr:row>
      <xdr:rowOff>95250</xdr:rowOff>
    </xdr:from>
    <xdr:to>
      <xdr:col>29</xdr:col>
      <xdr:colOff>537931</xdr:colOff>
      <xdr:row>27</xdr:row>
      <xdr:rowOff>38100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18</xdr:col>
      <xdr:colOff>164726</xdr:colOff>
      <xdr:row>26</xdr:row>
      <xdr:rowOff>44824</xdr:rowOff>
    </xdr:from>
    <xdr:to>
      <xdr:col>29</xdr:col>
      <xdr:colOff>545726</xdr:colOff>
      <xdr:row>52</xdr:row>
      <xdr:rowOff>140073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18</xdr:col>
      <xdr:colOff>215865</xdr:colOff>
      <xdr:row>55</xdr:row>
      <xdr:rowOff>42634</xdr:rowOff>
    </xdr:from>
    <xdr:to>
      <xdr:col>29</xdr:col>
      <xdr:colOff>593402</xdr:colOff>
      <xdr:row>82</xdr:row>
      <xdr:rowOff>142367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23</xdr:col>
      <xdr:colOff>126881</xdr:colOff>
      <xdr:row>83</xdr:row>
      <xdr:rowOff>86436</xdr:rowOff>
    </xdr:from>
    <xdr:to>
      <xdr:col>39</xdr:col>
      <xdr:colOff>427201</xdr:colOff>
      <xdr:row>115</xdr:row>
      <xdr:rowOff>38810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18</xdr:col>
      <xdr:colOff>236546</xdr:colOff>
      <xdr:row>115</xdr:row>
      <xdr:rowOff>30561</xdr:rowOff>
    </xdr:from>
    <xdr:to>
      <xdr:col>30</xdr:col>
      <xdr:colOff>7947</xdr:colOff>
      <xdr:row>142</xdr:row>
      <xdr:rowOff>126829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0.0137</cdr:x>
      <cdr:y>0</cdr:y>
    </cdr:from>
    <cdr:to>
      <cdr:x>1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41" y="0"/>
          <a:ext cx="9865942" cy="315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>
              <a:latin typeface="ＭＳ ゴシック" pitchFamily="49" charset="-128"/>
              <a:ea typeface="ＭＳ ゴシック" pitchFamily="49" charset="-128"/>
            </a:rPr>
            <a:t>小売・サービス従事者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54" y="0"/>
          <a:ext cx="6989513" cy="269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>
              <a:latin typeface="ＭＳ ゴシック" pitchFamily="49" charset="-128"/>
              <a:ea typeface="ＭＳ ゴシック" pitchFamily="49" charset="-128"/>
            </a:rPr>
            <a:t>建設・土木作業従事者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16</xdr:row>
      <xdr:rowOff>85725</xdr:rowOff>
    </xdr:from>
    <xdr:to>
      <xdr:col>13</xdr:col>
      <xdr:colOff>314325</xdr:colOff>
      <xdr:row>53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職種別「雇人のない業主」!$C$1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D6887E-53ED-4F50-98FF-A689DEA93A1A}" type="TxLink"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l" rtl="0">
              <a:defRPr sz="1000"/>
            </a:pPr>
            <a:t>資料：総務省「平成24年就業構造基本調査」</a:t>
          </a:fld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0.02554</cdr:x>
      <cdr:y>0.08173</cdr:y>
    </cdr:from>
    <cdr:to>
      <cdr:x>0.12877</cdr:x>
      <cdr:y>0.12877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975" y="344075"/>
          <a:ext cx="731550" cy="19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0.08406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40000" cy="36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ja-JP" altLang="en-US" sz="1800" b="1">
              <a:latin typeface="ＭＳ ゴシック" pitchFamily="49" charset="-128"/>
              <a:ea typeface="ＭＳ ゴシック" pitchFamily="49" charset="-128"/>
            </a:rPr>
            <a:t>技術者</a:t>
          </a:r>
          <a:endParaRPr lang="ja-JP" altLang="ja-JP" sz="1800" b="1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職種別「雇人のない業主」!$C$1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D6887E-53ED-4F50-98FF-A689DEA93A1A}" type="TxLink"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l" rtl="0">
              <a:defRPr sz="1000"/>
            </a:pPr>
            <a:t>資料：総務省「平成24年就業構造基本調査」</a:t>
          </a:fld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0.02554</cdr:x>
      <cdr:y>0.08173</cdr:y>
    </cdr:from>
    <cdr:to>
      <cdr:x>0.12877</cdr:x>
      <cdr:y>0.12877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975" y="344075"/>
          <a:ext cx="731550" cy="19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0.08406</cdr:y>
    </cdr:to>
    <cdr:sp macro="" textlink="">
      <cdr:nvSpPr>
        <cdr:cNvPr id="6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40000" cy="36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ja-JP" altLang="en-US" sz="1800" b="1">
              <a:latin typeface="ＭＳ ゴシック" pitchFamily="49" charset="-128"/>
              <a:ea typeface="ＭＳ ゴシック" pitchFamily="49" charset="-128"/>
            </a:rPr>
            <a:t>保険医療従事者</a:t>
          </a:r>
          <a:endParaRPr lang="ja-JP" altLang="ja-JP" sz="1800" b="1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0.09403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40000" cy="406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/>
          <a:r>
            <a:rPr lang="ja-JP" altLang="en-US" sz="1200" b="1">
              <a:latin typeface="ＭＳ ゴシック" pitchFamily="49" charset="-128"/>
              <a:ea typeface="ＭＳ ゴシック" pitchFamily="49" charset="-128"/>
            </a:rPr>
            <a:t>専門的・技術的職業従事者</a:t>
          </a:r>
          <a:endParaRPr lang="en-US" altLang="ja-JP" sz="1200" b="1"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/>
          <a:r>
            <a:rPr lang="en-US" altLang="ja-JP" sz="12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200" b="1">
              <a:latin typeface="ＭＳ ゴシック" pitchFamily="49" charset="-128"/>
              <a:ea typeface="ＭＳ ゴシック" pitchFamily="49" charset="-128"/>
            </a:rPr>
            <a:t>著述家、記者、編集者</a:t>
          </a:r>
          <a:r>
            <a:rPr lang="en-US" altLang="ja-JP" sz="1200" b="1">
              <a:latin typeface="ＭＳ ゴシック" pitchFamily="49" charset="-128"/>
              <a:ea typeface="ＭＳ ゴシック" pitchFamily="49" charset="-128"/>
            </a:rPr>
            <a:t>/ </a:t>
          </a:r>
          <a:r>
            <a:rPr lang="ja-JP" altLang="en-US" sz="1200" b="1">
              <a:latin typeface="ＭＳ ゴシック" pitchFamily="49" charset="-128"/>
              <a:ea typeface="ＭＳ ゴシック" pitchFamily="49" charset="-128"/>
            </a:rPr>
            <a:t>　美術家、デザイナー、写真家、映像撮影者</a:t>
          </a:r>
          <a:r>
            <a:rPr lang="en-US" altLang="ja-JP" sz="1200" b="1">
              <a:latin typeface="ＭＳ ゴシック" pitchFamily="49" charset="-128"/>
              <a:ea typeface="ＭＳ ゴシック" pitchFamily="49" charset="-128"/>
            </a:rPr>
            <a:t>/</a:t>
          </a:r>
          <a:r>
            <a:rPr lang="ja-JP" altLang="en-US" sz="1200" b="1">
              <a:latin typeface="ＭＳ ゴシック" pitchFamily="49" charset="-128"/>
              <a:ea typeface="ＭＳ ゴシック" pitchFamily="49" charset="-128"/>
            </a:rPr>
            <a:t>　音楽家　等</a:t>
          </a:r>
          <a:r>
            <a:rPr lang="en-US" altLang="ja-JP" sz="1200" b="1">
              <a:latin typeface="ＭＳ ゴシック" pitchFamily="49" charset="-128"/>
              <a:ea typeface="ＭＳ ゴシック" pitchFamily="49" charset="-128"/>
            </a:rPr>
            <a:t>)</a:t>
          </a:r>
          <a:endParaRPr lang="ja-JP" altLang="ja-JP" sz="1200" b="1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職種別「雇人のない業主」!$C$1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D6887E-53ED-4F50-98FF-A689DEA93A1A}" type="TxLink"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l" rtl="0">
              <a:defRPr sz="1000"/>
            </a:pPr>
            <a:t>資料：総務省「平成24年就業構造基本調査」</a:t>
          </a:fld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0.02718</cdr:x>
      <cdr:y>0.09729</cdr:y>
    </cdr:from>
    <cdr:to>
      <cdr:x>0.13041</cdr:x>
      <cdr:y>0.14433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900" y="420309"/>
          <a:ext cx="706093" cy="203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0.08406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57" y="0"/>
          <a:ext cx="9970732" cy="346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/>
          <a:r>
            <a:rPr lang="ja-JP" altLang="en-US" sz="1800" b="1">
              <a:latin typeface="ＭＳ ゴシック" pitchFamily="49" charset="-128"/>
              <a:ea typeface="ＭＳ ゴシック" pitchFamily="49" charset="-128"/>
            </a:rPr>
            <a:t>販売従事者、サービス職業従事者</a:t>
          </a:r>
          <a:endParaRPr lang="ja-JP" altLang="ja-JP" sz="1800" b="1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職種別「雇人のない業主」!$C$1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D6887E-53ED-4F50-98FF-A689DEA93A1A}" type="TxLink"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l" rtl="0">
              <a:defRPr sz="1000"/>
            </a:pPr>
            <a:t>資料：総務省「平成24年就業構造基本調査」</a:t>
          </a:fld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0.02554</cdr:x>
      <cdr:y>0.08173</cdr:y>
    </cdr:from>
    <cdr:to>
      <cdr:x>0.12877</cdr:x>
      <cdr:y>0.12877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975" y="344075"/>
          <a:ext cx="731550" cy="19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0.07994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58" y="0"/>
          <a:ext cx="7033328" cy="33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/>
          <a:r>
            <a:rPr lang="ja-JP" altLang="en-US" sz="1800" b="1">
              <a:latin typeface="ＭＳ ゴシック" pitchFamily="49" charset="-128"/>
              <a:ea typeface="ＭＳ ゴシック" pitchFamily="49" charset="-128"/>
            </a:rPr>
            <a:t>建設従事者</a:t>
          </a:r>
          <a:endParaRPr lang="ja-JP" altLang="ja-JP" sz="1800" b="1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職種別「雇人のない業主」!$C$1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D6887E-53ED-4F50-98FF-A689DEA93A1A}" type="TxLink"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l" rtl="0">
              <a:defRPr sz="1000"/>
            </a:pPr>
            <a:t>資料：総務省「平成24年就業構造基本調査」</a:t>
          </a:fld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0.02554</cdr:x>
      <cdr:y>0.08173</cdr:y>
    </cdr:from>
    <cdr:to>
      <cdr:x>0.12877</cdr:x>
      <cdr:y>0.12877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975" y="344075"/>
          <a:ext cx="731550" cy="19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5" y="0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>
              <a:latin typeface="ＭＳ ゴシック" pitchFamily="49" charset="-128"/>
              <a:ea typeface="ＭＳ ゴシック" pitchFamily="49" charset="-128"/>
            </a:rPr>
            <a:t>技術者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5" y="0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>
              <a:latin typeface="ＭＳ ゴシック" pitchFamily="49" charset="-128"/>
              <a:ea typeface="ＭＳ ゴシック" pitchFamily="49" charset="-128"/>
            </a:rPr>
            <a:t>保健医療従事者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5" y="0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>
              <a:latin typeface="ＭＳ ゴシック" pitchFamily="49" charset="-128"/>
              <a:ea typeface="ＭＳ ゴシック" pitchFamily="49" charset="-128"/>
            </a:rPr>
            <a:t>芸術家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24" zoomScale="85" zoomScaleNormal="85" workbookViewId="0">
      <selection activeCell="B58" sqref="B58"/>
    </sheetView>
  </sheetViews>
  <sheetFormatPr defaultRowHeight="12"/>
  <cols>
    <col min="1" max="1" width="28.42578125" style="59" customWidth="1"/>
    <col min="2" max="2" width="10.5703125" style="53" customWidth="1"/>
    <col min="3" max="3" width="43.42578125" style="44" bestFit="1" customWidth="1"/>
    <col min="4" max="4" width="10.7109375" style="45" bestFit="1" customWidth="1"/>
    <col min="5" max="5" width="9.140625" style="45"/>
    <col min="6" max="6" width="9.140625" style="44"/>
    <col min="7" max="16384" width="9.140625" style="43"/>
  </cols>
  <sheetData>
    <row r="1" spans="1:6">
      <c r="C1" s="44" t="s">
        <v>103</v>
      </c>
    </row>
    <row r="2" spans="1:6" s="29" customFormat="1" ht="24">
      <c r="A2" s="60" t="s">
        <v>119</v>
      </c>
      <c r="B2" s="58" t="s">
        <v>119</v>
      </c>
      <c r="C2" s="58" t="s">
        <v>119</v>
      </c>
      <c r="D2" s="46" t="s">
        <v>14</v>
      </c>
      <c r="E2" s="47" t="s">
        <v>101</v>
      </c>
      <c r="F2" s="30" t="s">
        <v>102</v>
      </c>
    </row>
    <row r="3" spans="1:6" s="80" customFormat="1" ht="12" customHeight="1">
      <c r="A3" s="79" t="s">
        <v>124</v>
      </c>
      <c r="B3" s="54" t="s">
        <v>100</v>
      </c>
      <c r="C3" s="31" t="s">
        <v>16</v>
      </c>
      <c r="D3" s="48">
        <v>62400</v>
      </c>
      <c r="E3" s="48">
        <v>300</v>
      </c>
      <c r="F3" s="32" t="s">
        <v>13</v>
      </c>
    </row>
    <row r="4" spans="1:6" s="80" customFormat="1" ht="24" customHeight="1">
      <c r="A4" s="79" t="s">
        <v>120</v>
      </c>
      <c r="B4" s="54" t="s">
        <v>100</v>
      </c>
      <c r="C4" s="33" t="s">
        <v>17</v>
      </c>
      <c r="D4" s="48">
        <v>335200</v>
      </c>
      <c r="E4" s="48">
        <v>8200</v>
      </c>
      <c r="F4" s="32" t="s">
        <v>13</v>
      </c>
    </row>
    <row r="5" spans="1:6" s="80" customFormat="1" ht="12" customHeight="1">
      <c r="A5" s="79" t="s">
        <v>120</v>
      </c>
      <c r="B5" s="54" t="s">
        <v>100</v>
      </c>
      <c r="C5" s="31" t="s">
        <v>18</v>
      </c>
      <c r="D5" s="48">
        <v>264800</v>
      </c>
      <c r="E5" s="48">
        <v>12700</v>
      </c>
      <c r="F5" s="32" t="s">
        <v>13</v>
      </c>
    </row>
    <row r="6" spans="1:6" s="80" customFormat="1" ht="12" customHeight="1">
      <c r="A6" s="79" t="s">
        <v>120</v>
      </c>
      <c r="B6" s="54" t="s">
        <v>100</v>
      </c>
      <c r="C6" s="31" t="s">
        <v>19</v>
      </c>
      <c r="D6" s="48">
        <v>121800</v>
      </c>
      <c r="E6" s="48">
        <v>700</v>
      </c>
      <c r="F6" s="32" t="s">
        <v>13</v>
      </c>
    </row>
    <row r="7" spans="1:6" s="80" customFormat="1" ht="12" customHeight="1">
      <c r="A7" s="79" t="s">
        <v>120</v>
      </c>
      <c r="B7" s="54" t="s">
        <v>100</v>
      </c>
      <c r="C7" s="31" t="s">
        <v>20</v>
      </c>
      <c r="D7" s="48">
        <v>25500</v>
      </c>
      <c r="E7" s="48">
        <v>400</v>
      </c>
      <c r="F7" s="32" t="s">
        <v>13</v>
      </c>
    </row>
    <row r="8" spans="1:6" s="80" customFormat="1" ht="12" customHeight="1">
      <c r="A8" s="79" t="s">
        <v>120</v>
      </c>
      <c r="B8" s="54" t="s">
        <v>100</v>
      </c>
      <c r="C8" s="31" t="s">
        <v>21</v>
      </c>
      <c r="D8" s="48">
        <v>118800</v>
      </c>
      <c r="E8" s="48">
        <v>1000</v>
      </c>
      <c r="F8" s="32" t="s">
        <v>13</v>
      </c>
    </row>
    <row r="9" spans="1:6" s="80" customFormat="1" ht="12" customHeight="1">
      <c r="A9" s="79" t="s">
        <v>120</v>
      </c>
      <c r="B9" s="54" t="s">
        <v>100</v>
      </c>
      <c r="C9" s="31" t="s">
        <v>22</v>
      </c>
      <c r="D9" s="48">
        <v>241600</v>
      </c>
      <c r="E9" s="48">
        <v>43400</v>
      </c>
      <c r="F9" s="32" t="s">
        <v>13</v>
      </c>
    </row>
    <row r="10" spans="1:6" s="80" customFormat="1" ht="12" customHeight="1">
      <c r="A10" s="79" t="s">
        <v>120</v>
      </c>
      <c r="B10" s="54" t="s">
        <v>100</v>
      </c>
      <c r="C10" s="31" t="s">
        <v>23</v>
      </c>
      <c r="D10" s="48">
        <v>245600</v>
      </c>
      <c r="E10" s="48">
        <v>5800</v>
      </c>
      <c r="F10" s="32" t="s">
        <v>13</v>
      </c>
    </row>
    <row r="11" spans="1:6" s="80" customFormat="1" ht="12" customHeight="1">
      <c r="A11" s="79" t="s">
        <v>120</v>
      </c>
      <c r="B11" s="54" t="s">
        <v>100</v>
      </c>
      <c r="C11" s="31" t="s">
        <v>24</v>
      </c>
      <c r="D11" s="48">
        <v>555900</v>
      </c>
      <c r="E11" s="48">
        <v>16500</v>
      </c>
      <c r="F11" s="32" t="s">
        <v>13</v>
      </c>
    </row>
    <row r="12" spans="1:6" s="80" customFormat="1" ht="12" customHeight="1">
      <c r="A12" s="79" t="s">
        <v>120</v>
      </c>
      <c r="B12" s="54" t="s">
        <v>100</v>
      </c>
      <c r="C12" s="31" t="s">
        <v>25</v>
      </c>
      <c r="D12" s="48">
        <v>435200</v>
      </c>
      <c r="E12" s="48">
        <v>17000</v>
      </c>
      <c r="F12" s="32" t="s">
        <v>13</v>
      </c>
    </row>
    <row r="13" spans="1:6" s="80" customFormat="1" ht="12" customHeight="1">
      <c r="A13" s="79" t="s">
        <v>120</v>
      </c>
      <c r="B13" s="54" t="s">
        <v>100</v>
      </c>
      <c r="C13" s="31" t="s">
        <v>26</v>
      </c>
      <c r="D13" s="48">
        <v>170700</v>
      </c>
      <c r="E13" s="48">
        <v>2700</v>
      </c>
      <c r="F13" s="32" t="s">
        <v>13</v>
      </c>
    </row>
    <row r="14" spans="1:6" s="80" customFormat="1" ht="12" customHeight="1">
      <c r="A14" s="79" t="s">
        <v>120</v>
      </c>
      <c r="B14" s="54" t="s">
        <v>100</v>
      </c>
      <c r="C14" s="31" t="s">
        <v>27</v>
      </c>
      <c r="D14" s="48">
        <v>77500</v>
      </c>
      <c r="E14" s="48">
        <v>1700</v>
      </c>
      <c r="F14" s="32" t="s">
        <v>13</v>
      </c>
    </row>
    <row r="15" spans="1:6" s="82" customFormat="1" ht="12" customHeight="1">
      <c r="A15" s="81" t="s">
        <v>120</v>
      </c>
      <c r="B15" s="55" t="s">
        <v>104</v>
      </c>
      <c r="C15" s="34" t="s">
        <v>28</v>
      </c>
      <c r="D15" s="49">
        <v>274200</v>
      </c>
      <c r="E15" s="49">
        <v>1100</v>
      </c>
      <c r="F15" s="35" t="s">
        <v>13</v>
      </c>
    </row>
    <row r="16" spans="1:6" s="82" customFormat="1" ht="12" customHeight="1">
      <c r="A16" s="81" t="s">
        <v>120</v>
      </c>
      <c r="B16" s="55" t="s">
        <v>104</v>
      </c>
      <c r="C16" s="34" t="s">
        <v>29</v>
      </c>
      <c r="D16" s="49">
        <v>103500</v>
      </c>
      <c r="E16" s="49">
        <v>2700</v>
      </c>
      <c r="F16" s="35" t="s">
        <v>13</v>
      </c>
    </row>
    <row r="17" spans="1:6" s="82" customFormat="1" ht="12" customHeight="1">
      <c r="A17" s="81" t="s">
        <v>120</v>
      </c>
      <c r="B17" s="55" t="s">
        <v>104</v>
      </c>
      <c r="C17" s="34" t="s">
        <v>30</v>
      </c>
      <c r="D17" s="49">
        <v>24100</v>
      </c>
      <c r="E17" s="49">
        <v>3300</v>
      </c>
      <c r="F17" s="35" t="s">
        <v>13</v>
      </c>
    </row>
    <row r="18" spans="1:6" s="82" customFormat="1" ht="12" customHeight="1">
      <c r="A18" s="81" t="s">
        <v>120</v>
      </c>
      <c r="B18" s="55" t="s">
        <v>104</v>
      </c>
      <c r="C18" s="34" t="s">
        <v>31</v>
      </c>
      <c r="D18" s="49">
        <v>222200</v>
      </c>
      <c r="E18" s="49">
        <v>2500</v>
      </c>
      <c r="F18" s="35" t="s">
        <v>13</v>
      </c>
    </row>
    <row r="19" spans="1:6" s="82" customFormat="1" ht="12" customHeight="1">
      <c r="A19" s="81" t="s">
        <v>120</v>
      </c>
      <c r="B19" s="55" t="s">
        <v>104</v>
      </c>
      <c r="C19" s="34" t="s">
        <v>32</v>
      </c>
      <c r="D19" s="49">
        <v>39100</v>
      </c>
      <c r="E19" s="50" t="s">
        <v>13</v>
      </c>
      <c r="F19" s="35" t="s">
        <v>13</v>
      </c>
    </row>
    <row r="20" spans="1:6" s="82" customFormat="1" ht="12" customHeight="1">
      <c r="A20" s="81" t="s">
        <v>120</v>
      </c>
      <c r="B20" s="55" t="s">
        <v>104</v>
      </c>
      <c r="C20" s="34" t="s">
        <v>33</v>
      </c>
      <c r="D20" s="49">
        <v>28800</v>
      </c>
      <c r="E20" s="49">
        <v>1300</v>
      </c>
      <c r="F20" s="35" t="s">
        <v>13</v>
      </c>
    </row>
    <row r="21" spans="1:6" s="82" customFormat="1" ht="12" customHeight="1">
      <c r="A21" s="81" t="s">
        <v>120</v>
      </c>
      <c r="B21" s="55" t="s">
        <v>104</v>
      </c>
      <c r="C21" s="34" t="s">
        <v>34</v>
      </c>
      <c r="D21" s="49">
        <v>1320400</v>
      </c>
      <c r="E21" s="49">
        <v>100</v>
      </c>
      <c r="F21" s="35" t="s">
        <v>13</v>
      </c>
    </row>
    <row r="22" spans="1:6" s="82" customFormat="1" ht="12" customHeight="1">
      <c r="A22" s="81" t="s">
        <v>120</v>
      </c>
      <c r="B22" s="55" t="s">
        <v>104</v>
      </c>
      <c r="C22" s="34" t="s">
        <v>35</v>
      </c>
      <c r="D22" s="49">
        <v>50700</v>
      </c>
      <c r="E22" s="50" t="s">
        <v>13</v>
      </c>
      <c r="F22" s="35" t="s">
        <v>13</v>
      </c>
    </row>
    <row r="23" spans="1:6" s="82" customFormat="1" ht="12" customHeight="1">
      <c r="A23" s="81" t="s">
        <v>120</v>
      </c>
      <c r="B23" s="55" t="s">
        <v>104</v>
      </c>
      <c r="C23" s="34" t="s">
        <v>36</v>
      </c>
      <c r="D23" s="49">
        <v>78200</v>
      </c>
      <c r="E23" s="49">
        <v>500</v>
      </c>
      <c r="F23" s="35" t="s">
        <v>13</v>
      </c>
    </row>
    <row r="24" spans="1:6" s="82" customFormat="1" ht="12" customHeight="1">
      <c r="A24" s="81" t="s">
        <v>120</v>
      </c>
      <c r="B24" s="55" t="s">
        <v>104</v>
      </c>
      <c r="C24" s="36" t="s">
        <v>37</v>
      </c>
      <c r="D24" s="49">
        <v>109900</v>
      </c>
      <c r="E24" s="49">
        <v>600</v>
      </c>
      <c r="F24" s="35" t="s">
        <v>13</v>
      </c>
    </row>
    <row r="25" spans="1:6" s="82" customFormat="1" ht="12" customHeight="1">
      <c r="A25" s="81" t="s">
        <v>120</v>
      </c>
      <c r="B25" s="55" t="s">
        <v>104</v>
      </c>
      <c r="C25" s="36" t="s">
        <v>38</v>
      </c>
      <c r="D25" s="49">
        <v>12900</v>
      </c>
      <c r="E25" s="50" t="s">
        <v>13</v>
      </c>
      <c r="F25" s="35" t="s">
        <v>13</v>
      </c>
    </row>
    <row r="26" spans="1:6" s="82" customFormat="1" ht="12" customHeight="1">
      <c r="A26" s="81" t="s">
        <v>120</v>
      </c>
      <c r="B26" s="55" t="s">
        <v>104</v>
      </c>
      <c r="C26" s="34" t="s">
        <v>39</v>
      </c>
      <c r="D26" s="49">
        <v>109000</v>
      </c>
      <c r="E26" s="49">
        <v>100</v>
      </c>
      <c r="F26" s="35" t="s">
        <v>13</v>
      </c>
    </row>
    <row r="27" spans="1:6" s="82" customFormat="1" ht="12" customHeight="1">
      <c r="A27" s="81" t="s">
        <v>120</v>
      </c>
      <c r="B27" s="55" t="s">
        <v>104</v>
      </c>
      <c r="C27" s="34" t="s">
        <v>40</v>
      </c>
      <c r="D27" s="49">
        <v>48800</v>
      </c>
      <c r="E27" s="49">
        <v>9800</v>
      </c>
      <c r="F27" s="35" t="s">
        <v>13</v>
      </c>
    </row>
    <row r="28" spans="1:6" s="82" customFormat="1" ht="12" customHeight="1">
      <c r="A28" s="81" t="s">
        <v>120</v>
      </c>
      <c r="B28" s="55" t="s">
        <v>104</v>
      </c>
      <c r="C28" s="34" t="s">
        <v>41</v>
      </c>
      <c r="D28" s="49">
        <v>111100</v>
      </c>
      <c r="E28" s="49">
        <v>100</v>
      </c>
      <c r="F28" s="35" t="s">
        <v>13</v>
      </c>
    </row>
    <row r="29" spans="1:6" s="82" customFormat="1" ht="24" customHeight="1">
      <c r="A29" s="81" t="s">
        <v>120</v>
      </c>
      <c r="B29" s="55" t="s">
        <v>104</v>
      </c>
      <c r="C29" s="37" t="s">
        <v>126</v>
      </c>
      <c r="D29" s="49">
        <v>127100</v>
      </c>
      <c r="E29" s="49">
        <v>46100</v>
      </c>
      <c r="F29" s="35" t="s">
        <v>13</v>
      </c>
    </row>
    <row r="30" spans="1:6" s="82" customFormat="1" ht="12" customHeight="1">
      <c r="A30" s="81" t="s">
        <v>120</v>
      </c>
      <c r="B30" s="55" t="s">
        <v>104</v>
      </c>
      <c r="C30" s="34" t="s">
        <v>42</v>
      </c>
      <c r="D30" s="49">
        <v>185600</v>
      </c>
      <c r="E30" s="49">
        <v>25700</v>
      </c>
      <c r="F30" s="35" t="s">
        <v>13</v>
      </c>
    </row>
    <row r="31" spans="1:6" s="84" customFormat="1" ht="12" customHeight="1">
      <c r="A31" s="83" t="s">
        <v>120</v>
      </c>
      <c r="B31" s="56" t="s">
        <v>125</v>
      </c>
      <c r="C31" s="38" t="s">
        <v>43</v>
      </c>
      <c r="D31" s="51">
        <v>40400</v>
      </c>
      <c r="E31" s="51">
        <v>30300</v>
      </c>
      <c r="F31" s="39" t="s">
        <v>13</v>
      </c>
    </row>
    <row r="32" spans="1:6" s="84" customFormat="1" ht="12" customHeight="1">
      <c r="A32" s="83" t="s">
        <v>120</v>
      </c>
      <c r="B32" s="56" t="s">
        <v>105</v>
      </c>
      <c r="C32" s="38" t="s">
        <v>44</v>
      </c>
      <c r="D32" s="51">
        <v>91700</v>
      </c>
      <c r="E32" s="51">
        <v>9000</v>
      </c>
      <c r="F32" s="39" t="s">
        <v>13</v>
      </c>
    </row>
    <row r="33" spans="1:6" s="84" customFormat="1" ht="12" customHeight="1">
      <c r="A33" s="83" t="s">
        <v>120</v>
      </c>
      <c r="B33" s="56" t="s">
        <v>111</v>
      </c>
      <c r="C33" s="38" t="s">
        <v>45</v>
      </c>
      <c r="D33" s="51">
        <v>35200</v>
      </c>
      <c r="E33" s="51">
        <v>29900</v>
      </c>
      <c r="F33" s="39" t="s">
        <v>13</v>
      </c>
    </row>
    <row r="34" spans="1:6" s="84" customFormat="1" ht="12" customHeight="1">
      <c r="A34" s="83" t="s">
        <v>120</v>
      </c>
      <c r="B34" s="56" t="s">
        <v>111</v>
      </c>
      <c r="C34" s="38" t="s">
        <v>46</v>
      </c>
      <c r="D34" s="51">
        <v>234600</v>
      </c>
      <c r="E34" s="51">
        <v>53400</v>
      </c>
      <c r="F34" s="39" t="s">
        <v>13</v>
      </c>
    </row>
    <row r="35" spans="1:6" s="84" customFormat="1" ht="12" customHeight="1">
      <c r="A35" s="83" t="s">
        <v>120</v>
      </c>
      <c r="B35" s="56" t="s">
        <v>111</v>
      </c>
      <c r="C35" s="38" t="s">
        <v>47</v>
      </c>
      <c r="D35" s="51">
        <v>80700</v>
      </c>
      <c r="E35" s="51">
        <v>27000</v>
      </c>
      <c r="F35" s="39" t="s">
        <v>13</v>
      </c>
    </row>
    <row r="36" spans="1:6" s="84" customFormat="1" ht="12" customHeight="1">
      <c r="A36" s="83" t="s">
        <v>120</v>
      </c>
      <c r="B36" s="56" t="s">
        <v>112</v>
      </c>
      <c r="C36" s="38" t="s">
        <v>48</v>
      </c>
      <c r="D36" s="51">
        <v>30200</v>
      </c>
      <c r="E36" s="51">
        <v>17000</v>
      </c>
      <c r="F36" s="39" t="s">
        <v>13</v>
      </c>
    </row>
    <row r="37" spans="1:6" s="84" customFormat="1" ht="12" customHeight="1">
      <c r="A37" s="83" t="s">
        <v>120</v>
      </c>
      <c r="B37" s="56" t="s">
        <v>112</v>
      </c>
      <c r="C37" s="38" t="s">
        <v>49</v>
      </c>
      <c r="D37" s="51">
        <v>62300</v>
      </c>
      <c r="E37" s="51">
        <v>13200</v>
      </c>
      <c r="F37" s="39" t="s">
        <v>13</v>
      </c>
    </row>
    <row r="38" spans="1:6" s="40" customFormat="1" ht="12" customHeight="1">
      <c r="A38" s="61" t="s">
        <v>121</v>
      </c>
      <c r="B38" s="73" t="s">
        <v>106</v>
      </c>
      <c r="C38" s="74" t="s">
        <v>50</v>
      </c>
      <c r="D38" s="75">
        <v>447300</v>
      </c>
      <c r="E38" s="75">
        <v>226400</v>
      </c>
      <c r="F38" s="76" t="s">
        <v>13</v>
      </c>
    </row>
    <row r="39" spans="1:6" s="40" customFormat="1" ht="12" customHeight="1">
      <c r="A39" s="61" t="s">
        <v>121</v>
      </c>
      <c r="B39" s="73" t="s">
        <v>106</v>
      </c>
      <c r="C39" s="74" t="s">
        <v>51</v>
      </c>
      <c r="D39" s="75">
        <v>81600</v>
      </c>
      <c r="E39" s="75">
        <v>43900</v>
      </c>
      <c r="F39" s="76" t="s">
        <v>13</v>
      </c>
    </row>
    <row r="40" spans="1:6" s="40" customFormat="1" ht="12" customHeight="1">
      <c r="A40" s="61" t="s">
        <v>121</v>
      </c>
      <c r="B40" s="73" t="s">
        <v>106</v>
      </c>
      <c r="C40" s="74" t="s">
        <v>52</v>
      </c>
      <c r="D40" s="75">
        <v>3961600</v>
      </c>
      <c r="E40" s="77" t="s">
        <v>13</v>
      </c>
      <c r="F40" s="76" t="s">
        <v>13</v>
      </c>
    </row>
    <row r="41" spans="1:6" s="40" customFormat="1" ht="12" customHeight="1">
      <c r="A41" s="61" t="s">
        <v>121</v>
      </c>
      <c r="B41" s="73" t="s">
        <v>106</v>
      </c>
      <c r="C41" s="74" t="s">
        <v>53</v>
      </c>
      <c r="D41" s="75">
        <v>37100</v>
      </c>
      <c r="E41" s="75">
        <v>24700</v>
      </c>
      <c r="F41" s="76" t="s">
        <v>13</v>
      </c>
    </row>
    <row r="42" spans="1:6" s="40" customFormat="1" ht="12" customHeight="1">
      <c r="A42" s="61" t="s">
        <v>121</v>
      </c>
      <c r="B42" s="73" t="s">
        <v>106</v>
      </c>
      <c r="C42" s="74" t="s">
        <v>54</v>
      </c>
      <c r="D42" s="75">
        <v>28300</v>
      </c>
      <c r="E42" s="75">
        <v>5400</v>
      </c>
      <c r="F42" s="76" t="s">
        <v>13</v>
      </c>
    </row>
    <row r="43" spans="1:6" s="40" customFormat="1" ht="12" customHeight="1">
      <c r="A43" s="61" t="s">
        <v>121</v>
      </c>
      <c r="B43" s="73" t="s">
        <v>106</v>
      </c>
      <c r="C43" s="74" t="s">
        <v>55</v>
      </c>
      <c r="D43" s="75">
        <v>20400</v>
      </c>
      <c r="E43" s="77" t="s">
        <v>13</v>
      </c>
      <c r="F43" s="76" t="s">
        <v>13</v>
      </c>
    </row>
    <row r="44" spans="1:6" s="40" customFormat="1" ht="12" customHeight="1">
      <c r="A44" s="61" t="s">
        <v>121</v>
      </c>
      <c r="B44" s="73" t="s">
        <v>113</v>
      </c>
      <c r="C44" s="78" t="s">
        <v>56</v>
      </c>
      <c r="D44" s="75">
        <v>71900</v>
      </c>
      <c r="E44" s="75">
        <v>8700</v>
      </c>
      <c r="F44" s="76" t="s">
        <v>13</v>
      </c>
    </row>
    <row r="45" spans="1:6" s="40" customFormat="1" ht="12" customHeight="1">
      <c r="A45" s="61" t="s">
        <v>121</v>
      </c>
      <c r="B45" s="73" t="s">
        <v>113</v>
      </c>
      <c r="C45" s="74" t="s">
        <v>57</v>
      </c>
      <c r="D45" s="75">
        <v>53300</v>
      </c>
      <c r="E45" s="75">
        <v>25200</v>
      </c>
      <c r="F45" s="76" t="s">
        <v>13</v>
      </c>
    </row>
    <row r="46" spans="1:6" s="40" customFormat="1" ht="12" customHeight="1">
      <c r="A46" s="61" t="s">
        <v>121</v>
      </c>
      <c r="B46" s="73" t="s">
        <v>113</v>
      </c>
      <c r="C46" s="78" t="s">
        <v>58</v>
      </c>
      <c r="D46" s="75">
        <v>350400</v>
      </c>
      <c r="E46" s="75">
        <v>151800</v>
      </c>
      <c r="F46" s="76" t="s">
        <v>13</v>
      </c>
    </row>
    <row r="47" spans="1:6" s="67" customFormat="1" ht="12" customHeight="1">
      <c r="A47" s="62" t="s">
        <v>122</v>
      </c>
      <c r="B47" s="63" t="s">
        <v>107</v>
      </c>
      <c r="C47" s="64" t="s">
        <v>59</v>
      </c>
      <c r="D47" s="65">
        <v>22700</v>
      </c>
      <c r="E47" s="65">
        <v>19000</v>
      </c>
      <c r="F47" s="66" t="s">
        <v>13</v>
      </c>
    </row>
    <row r="48" spans="1:6" s="67" customFormat="1" ht="12" customHeight="1">
      <c r="A48" s="62" t="s">
        <v>122</v>
      </c>
      <c r="B48" s="63" t="s">
        <v>114</v>
      </c>
      <c r="C48" s="64" t="s">
        <v>60</v>
      </c>
      <c r="D48" s="65">
        <v>7100</v>
      </c>
      <c r="E48" s="65">
        <v>900</v>
      </c>
      <c r="F48" s="66" t="s">
        <v>13</v>
      </c>
    </row>
    <row r="49" spans="1:6" s="67" customFormat="1" ht="12" customHeight="1">
      <c r="A49" s="62" t="s">
        <v>122</v>
      </c>
      <c r="B49" s="63" t="s">
        <v>115</v>
      </c>
      <c r="C49" s="64" t="s">
        <v>61</v>
      </c>
      <c r="D49" s="65">
        <v>1179200</v>
      </c>
      <c r="E49" s="65">
        <v>1300</v>
      </c>
      <c r="F49" s="66" t="s">
        <v>13</v>
      </c>
    </row>
    <row r="50" spans="1:6" s="67" customFormat="1" ht="12" customHeight="1">
      <c r="A50" s="62" t="s">
        <v>122</v>
      </c>
      <c r="B50" s="63" t="s">
        <v>115</v>
      </c>
      <c r="C50" s="64" t="s">
        <v>62</v>
      </c>
      <c r="D50" s="65">
        <v>421600</v>
      </c>
      <c r="E50" s="65" t="s">
        <v>13</v>
      </c>
      <c r="F50" s="66" t="s">
        <v>13</v>
      </c>
    </row>
    <row r="51" spans="1:6" s="67" customFormat="1" ht="12" customHeight="1">
      <c r="A51" s="62" t="s">
        <v>122</v>
      </c>
      <c r="B51" s="63" t="s">
        <v>108</v>
      </c>
      <c r="C51" s="64" t="s">
        <v>63</v>
      </c>
      <c r="D51" s="65">
        <v>207900</v>
      </c>
      <c r="E51" s="65">
        <v>67300</v>
      </c>
      <c r="F51" s="66" t="s">
        <v>13</v>
      </c>
    </row>
    <row r="52" spans="1:6" s="67" customFormat="1" ht="12" customHeight="1">
      <c r="A52" s="62" t="s">
        <v>122</v>
      </c>
      <c r="B52" s="63" t="s">
        <v>108</v>
      </c>
      <c r="C52" s="64" t="s">
        <v>64</v>
      </c>
      <c r="D52" s="65">
        <v>371500</v>
      </c>
      <c r="E52" s="65">
        <v>101300</v>
      </c>
      <c r="F52" s="66" t="s">
        <v>13</v>
      </c>
    </row>
    <row r="53" spans="1:6" s="67" customFormat="1" ht="12" customHeight="1">
      <c r="A53" s="62" t="s">
        <v>122</v>
      </c>
      <c r="B53" s="63" t="s">
        <v>108</v>
      </c>
      <c r="C53" s="64" t="s">
        <v>65</v>
      </c>
      <c r="D53" s="65">
        <v>124200</v>
      </c>
      <c r="E53" s="65">
        <v>20300</v>
      </c>
      <c r="F53" s="66" t="s">
        <v>13</v>
      </c>
    </row>
    <row r="54" spans="1:6" s="67" customFormat="1" ht="12" customHeight="1">
      <c r="A54" s="62" t="s">
        <v>122</v>
      </c>
      <c r="B54" s="63" t="s">
        <v>108</v>
      </c>
      <c r="C54" s="64" t="s">
        <v>66</v>
      </c>
      <c r="D54" s="65">
        <v>41400</v>
      </c>
      <c r="E54" s="65">
        <v>900</v>
      </c>
      <c r="F54" s="66" t="s">
        <v>13</v>
      </c>
    </row>
    <row r="55" spans="1:6" s="67" customFormat="1" ht="12" customHeight="1">
      <c r="A55" s="62" t="s">
        <v>122</v>
      </c>
      <c r="B55" s="63" t="s">
        <v>108</v>
      </c>
      <c r="C55" s="64" t="s">
        <v>67</v>
      </c>
      <c r="D55" s="65">
        <v>149600</v>
      </c>
      <c r="E55" s="65">
        <v>18600</v>
      </c>
      <c r="F55" s="66" t="s">
        <v>13</v>
      </c>
    </row>
    <row r="56" spans="1:6" s="67" customFormat="1" ht="12" customHeight="1">
      <c r="A56" s="62" t="s">
        <v>122</v>
      </c>
      <c r="B56" s="63" t="s">
        <v>116</v>
      </c>
      <c r="C56" s="64" t="s">
        <v>68</v>
      </c>
      <c r="D56" s="65">
        <v>2078100</v>
      </c>
      <c r="E56" s="65">
        <v>143400</v>
      </c>
      <c r="F56" s="66" t="s">
        <v>13</v>
      </c>
    </row>
    <row r="57" spans="1:6" s="67" customFormat="1" ht="12" customHeight="1">
      <c r="A57" s="62" t="s">
        <v>122</v>
      </c>
      <c r="B57" s="63" t="s">
        <v>117</v>
      </c>
      <c r="C57" s="64" t="s">
        <v>69</v>
      </c>
      <c r="D57" s="65">
        <v>13000</v>
      </c>
      <c r="E57" s="65">
        <v>1100</v>
      </c>
      <c r="F57" s="66" t="s">
        <v>13</v>
      </c>
    </row>
    <row r="58" spans="1:6" s="67" customFormat="1" ht="12" customHeight="1">
      <c r="A58" s="62" t="s">
        <v>122</v>
      </c>
      <c r="B58" s="63" t="s">
        <v>109</v>
      </c>
      <c r="C58" s="68" t="s">
        <v>70</v>
      </c>
      <c r="D58" s="69">
        <v>128800</v>
      </c>
      <c r="E58" s="69">
        <v>30700</v>
      </c>
      <c r="F58" s="70" t="s">
        <v>13</v>
      </c>
    </row>
    <row r="59" spans="1:6" s="67" customFormat="1" ht="12" customHeight="1">
      <c r="A59" s="62" t="s">
        <v>122</v>
      </c>
      <c r="B59" s="63" t="s">
        <v>109</v>
      </c>
      <c r="C59" s="68" t="s">
        <v>71</v>
      </c>
      <c r="D59" s="69">
        <v>24000</v>
      </c>
      <c r="E59" s="69">
        <v>7700</v>
      </c>
      <c r="F59" s="70" t="s">
        <v>13</v>
      </c>
    </row>
    <row r="60" spans="1:6" s="67" customFormat="1" ht="12" customHeight="1">
      <c r="A60" s="62" t="s">
        <v>122</v>
      </c>
      <c r="B60" s="63" t="s">
        <v>109</v>
      </c>
      <c r="C60" s="68" t="s">
        <v>72</v>
      </c>
      <c r="D60" s="69">
        <v>1145500</v>
      </c>
      <c r="E60" s="69">
        <v>800</v>
      </c>
      <c r="F60" s="70" t="s">
        <v>13</v>
      </c>
    </row>
    <row r="61" spans="1:6" s="67" customFormat="1" ht="12" customHeight="1">
      <c r="A61" s="62" t="s">
        <v>122</v>
      </c>
      <c r="B61" s="63" t="s">
        <v>109</v>
      </c>
      <c r="C61" s="64" t="s">
        <v>73</v>
      </c>
      <c r="D61" s="69">
        <v>27300</v>
      </c>
      <c r="E61" s="69">
        <v>200</v>
      </c>
      <c r="F61" s="70" t="s">
        <v>13</v>
      </c>
    </row>
    <row r="62" spans="1:6" s="67" customFormat="1" ht="12" customHeight="1">
      <c r="A62" s="62" t="s">
        <v>122</v>
      </c>
      <c r="B62" s="63" t="s">
        <v>109</v>
      </c>
      <c r="C62" s="68" t="s">
        <v>74</v>
      </c>
      <c r="D62" s="69">
        <v>483000</v>
      </c>
      <c r="E62" s="69">
        <v>5800</v>
      </c>
      <c r="F62" s="70" t="s">
        <v>13</v>
      </c>
    </row>
    <row r="63" spans="1:6" s="72" customFormat="1" ht="12" customHeight="1">
      <c r="A63" s="71" t="s">
        <v>123</v>
      </c>
      <c r="B63" s="57" t="s">
        <v>110</v>
      </c>
      <c r="C63" s="41" t="s">
        <v>75</v>
      </c>
      <c r="D63" s="52">
        <v>47700</v>
      </c>
      <c r="E63" s="52">
        <v>4600</v>
      </c>
      <c r="F63" s="42" t="s">
        <v>13</v>
      </c>
    </row>
    <row r="64" spans="1:6" s="72" customFormat="1" ht="12" customHeight="1">
      <c r="A64" s="71" t="s">
        <v>123</v>
      </c>
      <c r="B64" s="57" t="s">
        <v>118</v>
      </c>
      <c r="C64" s="41" t="s">
        <v>76</v>
      </c>
      <c r="D64" s="52">
        <v>110600</v>
      </c>
      <c r="E64" s="52">
        <v>9900</v>
      </c>
      <c r="F64" s="42" t="s">
        <v>13</v>
      </c>
    </row>
    <row r="65" spans="1:6" s="72" customFormat="1" ht="12" customHeight="1">
      <c r="A65" s="71" t="s">
        <v>123</v>
      </c>
      <c r="B65" s="57" t="s">
        <v>118</v>
      </c>
      <c r="C65" s="41" t="s">
        <v>77</v>
      </c>
      <c r="D65" s="52">
        <v>31500</v>
      </c>
      <c r="E65" s="52">
        <v>3900</v>
      </c>
      <c r="F65" s="42" t="s">
        <v>13</v>
      </c>
    </row>
    <row r="66" spans="1:6" s="72" customFormat="1" ht="12" customHeight="1">
      <c r="A66" s="71" t="s">
        <v>123</v>
      </c>
      <c r="B66" s="57" t="s">
        <v>118</v>
      </c>
      <c r="C66" s="41" t="s">
        <v>78</v>
      </c>
      <c r="D66" s="52">
        <v>405500</v>
      </c>
      <c r="E66" s="52">
        <v>152600</v>
      </c>
      <c r="F66" s="42" t="s">
        <v>13</v>
      </c>
    </row>
    <row r="67" spans="1:6" s="72" customFormat="1" ht="12" customHeight="1">
      <c r="A67" s="71" t="s">
        <v>123</v>
      </c>
      <c r="B67" s="57" t="s">
        <v>118</v>
      </c>
      <c r="C67" s="41" t="s">
        <v>79</v>
      </c>
      <c r="D67" s="52">
        <v>33800</v>
      </c>
      <c r="E67" s="52">
        <v>11300</v>
      </c>
      <c r="F67" s="42" t="s">
        <v>13</v>
      </c>
    </row>
    <row r="68" spans="1:6" s="72" customFormat="1" ht="12" customHeight="1">
      <c r="A68" s="71" t="s">
        <v>123</v>
      </c>
      <c r="B68" s="57" t="s">
        <v>118</v>
      </c>
      <c r="C68" s="41" t="s">
        <v>80</v>
      </c>
      <c r="D68" s="52">
        <v>26200</v>
      </c>
      <c r="E68" s="52">
        <v>5900</v>
      </c>
      <c r="F68" s="42" t="s">
        <v>13</v>
      </c>
    </row>
    <row r="69" spans="1:6" s="72" customFormat="1" ht="12" customHeight="1">
      <c r="A69" s="71" t="s">
        <v>123</v>
      </c>
      <c r="B69" s="57" t="s">
        <v>118</v>
      </c>
      <c r="C69" s="41" t="s">
        <v>81</v>
      </c>
      <c r="D69" s="52">
        <v>90900</v>
      </c>
      <c r="E69" s="52">
        <v>30700</v>
      </c>
      <c r="F69" s="42" t="s">
        <v>13</v>
      </c>
    </row>
    <row r="70" spans="1:6" s="72" customFormat="1" ht="12" customHeight="1">
      <c r="A70" s="71" t="s">
        <v>123</v>
      </c>
      <c r="B70" s="57" t="s">
        <v>118</v>
      </c>
      <c r="C70" s="41" t="s">
        <v>82</v>
      </c>
      <c r="D70" s="52">
        <v>20300</v>
      </c>
      <c r="E70" s="52">
        <v>7100</v>
      </c>
      <c r="F70" s="42" t="s">
        <v>13</v>
      </c>
    </row>
    <row r="71" spans="1:6" s="72" customFormat="1" ht="12" customHeight="1">
      <c r="A71" s="71" t="s">
        <v>123</v>
      </c>
      <c r="B71" s="57" t="s">
        <v>118</v>
      </c>
      <c r="C71" s="41" t="s">
        <v>83</v>
      </c>
      <c r="D71" s="52">
        <v>276200</v>
      </c>
      <c r="E71" s="52">
        <v>39600</v>
      </c>
      <c r="F71" s="42" t="s">
        <v>13</v>
      </c>
    </row>
    <row r="72" spans="1:6" s="72" customFormat="1" ht="12" customHeight="1">
      <c r="A72" s="71" t="s">
        <v>123</v>
      </c>
      <c r="B72" s="57" t="s">
        <v>118</v>
      </c>
      <c r="C72" s="41" t="s">
        <v>84</v>
      </c>
      <c r="D72" s="52">
        <v>432600</v>
      </c>
      <c r="E72" s="52">
        <v>18000</v>
      </c>
      <c r="F72" s="42" t="s">
        <v>13</v>
      </c>
    </row>
    <row r="73" spans="1:6" s="72" customFormat="1" ht="12" customHeight="1">
      <c r="A73" s="71" t="s">
        <v>123</v>
      </c>
      <c r="B73" s="57" t="s">
        <v>118</v>
      </c>
      <c r="C73" s="41" t="s">
        <v>85</v>
      </c>
      <c r="D73" s="52">
        <v>25500</v>
      </c>
      <c r="E73" s="52">
        <v>100</v>
      </c>
      <c r="F73" s="42" t="s">
        <v>13</v>
      </c>
    </row>
    <row r="74" spans="1:6" s="72" customFormat="1" ht="12" customHeight="1">
      <c r="A74" s="71" t="s">
        <v>123</v>
      </c>
      <c r="B74" s="57" t="s">
        <v>118</v>
      </c>
      <c r="C74" s="41" t="s">
        <v>86</v>
      </c>
      <c r="D74" s="52">
        <v>767300</v>
      </c>
      <c r="E74" s="52">
        <v>125000</v>
      </c>
      <c r="F74" s="42" t="s">
        <v>13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B14" sqref="B14"/>
    </sheetView>
  </sheetViews>
  <sheetFormatPr defaultRowHeight="12"/>
  <cols>
    <col min="2" max="2" width="43.42578125" bestFit="1" customWidth="1"/>
    <col min="3" max="3" width="11.85546875" bestFit="1" customWidth="1"/>
    <col min="4" max="4" width="10.7109375" bestFit="1" customWidth="1"/>
    <col min="5" max="5" width="11.85546875" bestFit="1" customWidth="1"/>
    <col min="6" max="6" width="10.7109375" bestFit="1" customWidth="1"/>
  </cols>
  <sheetData>
    <row r="2" spans="1:8" ht="24">
      <c r="B2" s="22"/>
      <c r="C2" s="3" t="s">
        <v>14</v>
      </c>
      <c r="D2" s="4" t="s">
        <v>15</v>
      </c>
      <c r="E2" s="3" t="s">
        <v>14</v>
      </c>
      <c r="F2" s="4" t="s">
        <v>15</v>
      </c>
      <c r="G2" s="3" t="s">
        <v>14</v>
      </c>
      <c r="H2" s="4" t="s">
        <v>15</v>
      </c>
    </row>
    <row r="3" spans="1:8">
      <c r="B3" s="3" t="s">
        <v>14</v>
      </c>
      <c r="C3" s="1">
        <v>64420700</v>
      </c>
      <c r="D3" s="2">
        <v>4039400</v>
      </c>
      <c r="E3" s="1">
        <v>65009300</v>
      </c>
      <c r="F3" s="2">
        <v>4905200</v>
      </c>
      <c r="G3" s="23">
        <f>C3/E3</f>
        <v>0.99094591081583716</v>
      </c>
      <c r="H3" s="23">
        <f>D3/F3</f>
        <v>0.82349343553779664</v>
      </c>
    </row>
    <row r="4" spans="1:8">
      <c r="A4" s="24">
        <v>1</v>
      </c>
      <c r="B4" s="5" t="s">
        <v>87</v>
      </c>
      <c r="C4" s="6">
        <v>2654900</v>
      </c>
      <c r="D4" s="7">
        <v>110400</v>
      </c>
      <c r="E4" s="6">
        <v>2469600</v>
      </c>
      <c r="F4" s="7">
        <v>112000</v>
      </c>
      <c r="G4" s="23">
        <f t="shared" ref="G4:H11" si="0">C4/E4</f>
        <v>1.0750323939099449</v>
      </c>
      <c r="H4" s="23">
        <f t="shared" si="0"/>
        <v>0.98571428571428577</v>
      </c>
    </row>
    <row r="5" spans="1:8">
      <c r="A5" s="25">
        <v>2</v>
      </c>
      <c r="B5" s="10" t="s">
        <v>88</v>
      </c>
      <c r="C5" s="8">
        <v>2845600</v>
      </c>
      <c r="D5" s="9">
        <v>93700</v>
      </c>
      <c r="E5" s="8">
        <v>2589100</v>
      </c>
      <c r="F5" s="9">
        <v>92000</v>
      </c>
      <c r="G5" s="23">
        <f t="shared" si="0"/>
        <v>1.0990691746166621</v>
      </c>
      <c r="H5" s="23">
        <f t="shared" si="0"/>
        <v>1.0184782608695653</v>
      </c>
    </row>
    <row r="6" spans="1:8">
      <c r="A6" s="26">
        <v>3</v>
      </c>
      <c r="B6" s="11" t="s">
        <v>89</v>
      </c>
      <c r="C6" s="12">
        <v>132100</v>
      </c>
      <c r="D6" s="13">
        <v>39300</v>
      </c>
      <c r="E6" s="12">
        <v>138600</v>
      </c>
      <c r="F6" s="13">
        <v>32100</v>
      </c>
      <c r="G6" s="23">
        <f t="shared" si="0"/>
        <v>0.95310245310245312</v>
      </c>
      <c r="H6" s="23">
        <f t="shared" si="0"/>
        <v>1.2242990654205608</v>
      </c>
    </row>
    <row r="7" spans="1:8">
      <c r="A7" s="26">
        <v>4</v>
      </c>
      <c r="B7" s="11" t="s">
        <v>90</v>
      </c>
      <c r="C7" s="12">
        <v>350600</v>
      </c>
      <c r="D7" s="13">
        <v>110300</v>
      </c>
      <c r="E7" s="12">
        <v>287100</v>
      </c>
      <c r="F7" s="13">
        <v>95400</v>
      </c>
      <c r="G7" s="23">
        <f t="shared" si="0"/>
        <v>1.2211772901428073</v>
      </c>
      <c r="H7" s="23">
        <f t="shared" si="0"/>
        <v>1.1561844863731656</v>
      </c>
    </row>
    <row r="8" spans="1:8">
      <c r="A8" s="26">
        <v>5</v>
      </c>
      <c r="B8" s="14" t="s">
        <v>91</v>
      </c>
      <c r="C8" s="12">
        <v>92600</v>
      </c>
      <c r="D8" s="13">
        <v>30200</v>
      </c>
      <c r="E8" s="12">
        <v>200800</v>
      </c>
      <c r="F8" s="13">
        <v>108100</v>
      </c>
      <c r="G8" s="23">
        <f t="shared" si="0"/>
        <v>0.46115537848605576</v>
      </c>
      <c r="H8" s="23">
        <f t="shared" si="0"/>
        <v>0.27937095282146163</v>
      </c>
    </row>
    <row r="9" spans="1:8">
      <c r="A9" s="27">
        <v>6</v>
      </c>
      <c r="B9" s="17" t="s">
        <v>92</v>
      </c>
      <c r="C9" s="15">
        <v>4576300</v>
      </c>
      <c r="D9" s="16">
        <v>300300</v>
      </c>
      <c r="E9" s="15">
        <v>7113400</v>
      </c>
      <c r="F9" s="16">
        <v>620200</v>
      </c>
      <c r="G9" s="23">
        <f t="shared" si="0"/>
        <v>0.64333511401017796</v>
      </c>
      <c r="H9" s="23">
        <f t="shared" si="0"/>
        <v>0.48419864559819414</v>
      </c>
    </row>
    <row r="10" spans="1:8">
      <c r="A10" s="27">
        <v>7</v>
      </c>
      <c r="B10" s="17" t="s">
        <v>93</v>
      </c>
      <c r="C10" s="15">
        <v>475700</v>
      </c>
      <c r="D10" s="16">
        <v>185700</v>
      </c>
      <c r="E10" s="15">
        <v>2261700</v>
      </c>
      <c r="F10" s="16">
        <v>212700</v>
      </c>
      <c r="G10" s="23">
        <f t="shared" si="0"/>
        <v>0.21032851394968385</v>
      </c>
      <c r="H10" s="23">
        <f t="shared" si="0"/>
        <v>0.87306064880112833</v>
      </c>
    </row>
    <row r="11" spans="1:8">
      <c r="A11" s="27">
        <v>8</v>
      </c>
      <c r="B11" s="17" t="s">
        <v>94</v>
      </c>
      <c r="C11" s="15">
        <v>29800</v>
      </c>
      <c r="D11" s="16">
        <v>19900</v>
      </c>
      <c r="E11" s="15">
        <v>262900</v>
      </c>
      <c r="F11" s="16">
        <v>29800</v>
      </c>
      <c r="G11" s="23">
        <f t="shared" si="0"/>
        <v>0.11335108406238113</v>
      </c>
      <c r="H11" s="23">
        <f t="shared" si="0"/>
        <v>0.66778523489932884</v>
      </c>
    </row>
    <row r="12" spans="1:8">
      <c r="A12" s="27">
        <v>9</v>
      </c>
      <c r="B12" s="18" t="s">
        <v>95</v>
      </c>
      <c r="C12" s="15">
        <v>1600700</v>
      </c>
      <c r="D12" s="16">
        <v>1300</v>
      </c>
      <c r="E12" s="15"/>
      <c r="F12" s="16"/>
      <c r="G12" s="23"/>
      <c r="H12" s="23"/>
    </row>
    <row r="13" spans="1:8">
      <c r="A13" s="27">
        <v>10</v>
      </c>
      <c r="B13" s="17" t="s">
        <v>96</v>
      </c>
      <c r="C13" s="15">
        <v>894700</v>
      </c>
      <c r="D13" s="16">
        <v>208300</v>
      </c>
      <c r="E13" s="15">
        <v>928000</v>
      </c>
      <c r="F13" s="16">
        <v>233100</v>
      </c>
      <c r="G13" s="23">
        <f t="shared" ref="G13:H16" si="1">C13/E13</f>
        <v>0.96411637931034477</v>
      </c>
      <c r="H13" s="23">
        <f t="shared" si="1"/>
        <v>0.89360789360789361</v>
      </c>
    </row>
    <row r="14" spans="1:8">
      <c r="A14" s="27">
        <v>11</v>
      </c>
      <c r="B14" s="17" t="s">
        <v>97</v>
      </c>
      <c r="C14" s="15">
        <v>2091100</v>
      </c>
      <c r="D14" s="16">
        <v>144500</v>
      </c>
      <c r="E14" s="15">
        <v>2092200</v>
      </c>
      <c r="F14" s="16">
        <v>181500</v>
      </c>
      <c r="G14" s="23">
        <f t="shared" si="1"/>
        <v>0.99947423764458465</v>
      </c>
      <c r="H14" s="23">
        <f t="shared" si="1"/>
        <v>0.79614325068870528</v>
      </c>
    </row>
    <row r="15" spans="1:8">
      <c r="A15" s="27">
        <v>12</v>
      </c>
      <c r="B15" s="17" t="s">
        <v>98</v>
      </c>
      <c r="C15" s="15">
        <v>1808600</v>
      </c>
      <c r="D15" s="16">
        <v>45100</v>
      </c>
      <c r="E15" s="15">
        <v>1807300</v>
      </c>
      <c r="F15" s="16">
        <v>31900</v>
      </c>
      <c r="G15" s="23">
        <f t="shared" si="1"/>
        <v>1.0007193050406684</v>
      </c>
      <c r="H15" s="23">
        <f t="shared" si="1"/>
        <v>1.4137931034482758</v>
      </c>
    </row>
    <row r="16" spans="1:8">
      <c r="A16" s="28">
        <v>13</v>
      </c>
      <c r="B16" s="19" t="s">
        <v>99</v>
      </c>
      <c r="C16" s="20">
        <v>2268300</v>
      </c>
      <c r="D16" s="21">
        <v>408500</v>
      </c>
      <c r="E16" s="20">
        <v>2990200</v>
      </c>
      <c r="F16" s="21">
        <v>401400</v>
      </c>
      <c r="G16" s="23">
        <f t="shared" si="1"/>
        <v>0.75857802153702092</v>
      </c>
      <c r="H16" s="23">
        <f t="shared" si="1"/>
        <v>1.0176880916791231</v>
      </c>
    </row>
  </sheetData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25"/>
  <sheetViews>
    <sheetView tabSelected="1" topLeftCell="A6" zoomScaleNormal="100" workbookViewId="0">
      <selection activeCell="B24" sqref="B24"/>
    </sheetView>
  </sheetViews>
  <sheetFormatPr defaultRowHeight="11.25"/>
  <cols>
    <col min="1" max="1" width="9.140625" style="97"/>
    <col min="2" max="2" width="30.7109375" style="101" customWidth="1"/>
    <col min="3" max="3" width="20.7109375" style="97" customWidth="1"/>
    <col min="4" max="4" width="11.7109375" style="97" customWidth="1"/>
    <col min="5" max="19" width="10.7109375" style="97" customWidth="1"/>
    <col min="20" max="16384" width="9.140625" style="97"/>
  </cols>
  <sheetData>
    <row r="1" spans="2:19" s="85" customFormat="1" ht="12" hidden="1" customHeight="1">
      <c r="B1" s="98"/>
      <c r="D1" s="85">
        <v>1</v>
      </c>
      <c r="E1" s="85">
        <v>2</v>
      </c>
      <c r="F1" s="85">
        <v>3</v>
      </c>
      <c r="G1" s="85">
        <v>4</v>
      </c>
      <c r="H1" s="85">
        <v>5</v>
      </c>
      <c r="I1" s="85">
        <v>6</v>
      </c>
      <c r="J1" s="85">
        <v>7</v>
      </c>
      <c r="K1" s="85">
        <v>8</v>
      </c>
      <c r="L1" s="85">
        <v>9</v>
      </c>
      <c r="M1" s="85">
        <v>10</v>
      </c>
      <c r="N1" s="85">
        <v>11</v>
      </c>
      <c r="O1" s="85">
        <v>12</v>
      </c>
      <c r="P1" s="85">
        <v>13</v>
      </c>
      <c r="Q1" s="85">
        <v>14</v>
      </c>
      <c r="R1" s="85">
        <v>15</v>
      </c>
      <c r="S1" s="85">
        <v>16</v>
      </c>
    </row>
    <row r="2" spans="2:19" s="44" customFormat="1" ht="11.25" hidden="1" customHeight="1">
      <c r="B2" s="99"/>
      <c r="D2" s="86">
        <v>1</v>
      </c>
      <c r="E2" s="86">
        <v>2</v>
      </c>
      <c r="F2" s="86">
        <v>3</v>
      </c>
      <c r="G2" s="86">
        <v>4</v>
      </c>
      <c r="H2" s="86">
        <v>5</v>
      </c>
      <c r="I2" s="86">
        <v>6</v>
      </c>
      <c r="J2" s="86">
        <v>7</v>
      </c>
      <c r="K2" s="86">
        <v>8</v>
      </c>
      <c r="L2" s="86">
        <v>9</v>
      </c>
      <c r="M2" s="86">
        <v>10</v>
      </c>
      <c r="N2" s="86">
        <v>11</v>
      </c>
      <c r="O2" s="86">
        <v>12</v>
      </c>
      <c r="P2" s="86">
        <v>13</v>
      </c>
      <c r="Q2" s="86">
        <v>14</v>
      </c>
      <c r="R2" s="86">
        <v>15</v>
      </c>
      <c r="S2" s="86">
        <v>16</v>
      </c>
    </row>
    <row r="3" spans="2:19" s="44" customFormat="1" ht="60" customHeight="1">
      <c r="B3" s="53"/>
      <c r="C3" s="103"/>
      <c r="D3" s="87" t="s">
        <v>0</v>
      </c>
      <c r="E3" s="88" t="s">
        <v>132</v>
      </c>
      <c r="F3" s="88" t="s">
        <v>133</v>
      </c>
      <c r="G3" s="88" t="s">
        <v>1</v>
      </c>
      <c r="H3" s="88" t="s">
        <v>2</v>
      </c>
      <c r="I3" s="88" t="s">
        <v>3</v>
      </c>
      <c r="J3" s="88" t="s">
        <v>4</v>
      </c>
      <c r="K3" s="88" t="s">
        <v>134</v>
      </c>
      <c r="L3" s="88" t="s">
        <v>5</v>
      </c>
      <c r="M3" s="88" t="s">
        <v>6</v>
      </c>
      <c r="N3" s="88" t="s">
        <v>7</v>
      </c>
      <c r="O3" s="88" t="s">
        <v>8</v>
      </c>
      <c r="P3" s="88" t="s">
        <v>135</v>
      </c>
      <c r="Q3" s="88" t="s">
        <v>136</v>
      </c>
      <c r="R3" s="88" t="s">
        <v>9</v>
      </c>
      <c r="S3" s="87" t="s">
        <v>10</v>
      </c>
    </row>
    <row r="4" spans="2:19" s="44" customFormat="1" ht="16.5" customHeight="1">
      <c r="B4" s="53"/>
      <c r="C4" s="89" t="s">
        <v>11</v>
      </c>
      <c r="D4" s="90">
        <v>21709100</v>
      </c>
      <c r="E4" s="91">
        <v>1441400</v>
      </c>
      <c r="F4" s="91">
        <v>1186800</v>
      </c>
      <c r="G4" s="91">
        <v>903700</v>
      </c>
      <c r="H4" s="91">
        <v>2156900</v>
      </c>
      <c r="I4" s="91">
        <v>1697200</v>
      </c>
      <c r="J4" s="91">
        <v>1137200</v>
      </c>
      <c r="K4" s="91">
        <v>1725400</v>
      </c>
      <c r="L4" s="91">
        <v>617800</v>
      </c>
      <c r="M4" s="91">
        <v>1255700</v>
      </c>
      <c r="N4" s="91">
        <v>486900</v>
      </c>
      <c r="O4" s="91">
        <v>2160600</v>
      </c>
      <c r="P4" s="91">
        <v>948100</v>
      </c>
      <c r="Q4" s="91">
        <v>1048000</v>
      </c>
      <c r="R4" s="91">
        <v>299500</v>
      </c>
      <c r="S4" s="91">
        <v>4477300</v>
      </c>
    </row>
    <row r="5" spans="2:19" s="92" customFormat="1" ht="16.5" customHeight="1">
      <c r="B5" s="100"/>
      <c r="C5" s="93" t="s">
        <v>12</v>
      </c>
      <c r="D5" s="94">
        <v>1029700</v>
      </c>
      <c r="E5" s="95">
        <v>80600</v>
      </c>
      <c r="F5" s="95">
        <v>5100</v>
      </c>
      <c r="G5" s="95">
        <v>122900</v>
      </c>
      <c r="H5" s="96" t="s">
        <v>13</v>
      </c>
      <c r="I5" s="96" t="s">
        <v>13</v>
      </c>
      <c r="J5" s="95">
        <v>66900</v>
      </c>
      <c r="K5" s="95">
        <v>10500</v>
      </c>
      <c r="L5" s="95">
        <v>7900</v>
      </c>
      <c r="M5" s="95">
        <v>17000</v>
      </c>
      <c r="N5" s="95">
        <v>28000</v>
      </c>
      <c r="O5" s="95">
        <v>404100</v>
      </c>
      <c r="P5" s="95">
        <v>8300</v>
      </c>
      <c r="Q5" s="95">
        <v>20100</v>
      </c>
      <c r="R5" s="95">
        <v>6600</v>
      </c>
      <c r="S5" s="95">
        <v>213700</v>
      </c>
    </row>
    <row r="6" spans="2:19" ht="20.100000000000001" customHeight="1">
      <c r="B6" s="98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2:19" ht="20.100000000000001" customHeight="1">
      <c r="B7" s="110" t="s">
        <v>148</v>
      </c>
    </row>
    <row r="8" spans="2:19" ht="20.100000000000001" customHeight="1">
      <c r="C8" s="108" t="s">
        <v>144</v>
      </c>
    </row>
    <row r="9" spans="2:19" s="102" customFormat="1" ht="20.100000000000001" customHeight="1">
      <c r="B9" s="104" t="s">
        <v>142</v>
      </c>
      <c r="C9" s="104" t="s">
        <v>143</v>
      </c>
    </row>
    <row r="10" spans="2:19" s="102" customFormat="1" ht="20.100000000000001" customHeight="1">
      <c r="B10" s="105" t="s">
        <v>10</v>
      </c>
      <c r="C10" s="107">
        <v>21.37</v>
      </c>
    </row>
    <row r="11" spans="2:19" ht="20.100000000000001" customHeight="1">
      <c r="B11" s="105" t="s">
        <v>138</v>
      </c>
      <c r="C11" s="107">
        <v>0.51</v>
      </c>
    </row>
    <row r="12" spans="2:19" ht="30" customHeight="1">
      <c r="B12" s="106" t="s">
        <v>149</v>
      </c>
      <c r="C12" s="107">
        <v>0.66</v>
      </c>
    </row>
    <row r="13" spans="2:19" ht="20.100000000000001" customHeight="1">
      <c r="B13" s="105" t="s">
        <v>5</v>
      </c>
      <c r="C13" s="107">
        <v>0.79</v>
      </c>
    </row>
    <row r="14" spans="2:19" ht="20.100000000000001" customHeight="1">
      <c r="B14" s="105" t="s">
        <v>140</v>
      </c>
      <c r="C14" s="107">
        <v>0.83</v>
      </c>
    </row>
    <row r="15" spans="2:19" ht="20.100000000000001" customHeight="1">
      <c r="B15" s="105" t="s">
        <v>139</v>
      </c>
      <c r="C15" s="107">
        <v>1.05</v>
      </c>
    </row>
    <row r="16" spans="2:19" ht="20.100000000000001" customHeight="1">
      <c r="B16" s="105" t="s">
        <v>129</v>
      </c>
      <c r="C16" s="107">
        <v>1.7</v>
      </c>
    </row>
    <row r="17" spans="2:3" ht="20.100000000000001" customHeight="1">
      <c r="B17" s="105" t="s">
        <v>141</v>
      </c>
      <c r="C17" s="107">
        <v>2.0099999999999998</v>
      </c>
    </row>
    <row r="18" spans="2:3" ht="20.100000000000001" customHeight="1">
      <c r="B18" s="105" t="s">
        <v>130</v>
      </c>
      <c r="C18" s="107">
        <v>2.8</v>
      </c>
    </row>
    <row r="19" spans="2:3" ht="20.100000000000001" customHeight="1">
      <c r="B19" s="105" t="s">
        <v>128</v>
      </c>
      <c r="C19" s="107">
        <v>6.69</v>
      </c>
    </row>
    <row r="20" spans="2:3" ht="20.100000000000001" customHeight="1">
      <c r="B20" s="105" t="s">
        <v>137</v>
      </c>
      <c r="C20" s="107">
        <v>8.06</v>
      </c>
    </row>
    <row r="21" spans="2:3" ht="20.100000000000001" customHeight="1">
      <c r="B21" s="105" t="s">
        <v>127</v>
      </c>
      <c r="C21" s="107">
        <v>12.29</v>
      </c>
    </row>
    <row r="22" spans="2:3" ht="20.100000000000001" customHeight="1">
      <c r="B22" s="105" t="s">
        <v>131</v>
      </c>
      <c r="C22" s="107">
        <v>40.409999999999997</v>
      </c>
    </row>
    <row r="23" spans="2:3" ht="20.100000000000001" customHeight="1">
      <c r="B23" s="109" t="s">
        <v>145</v>
      </c>
    </row>
    <row r="24" spans="2:3" ht="20.100000000000001" customHeight="1">
      <c r="B24" s="109" t="s">
        <v>147</v>
      </c>
    </row>
    <row r="25" spans="2:3" ht="20.100000000000001" customHeight="1">
      <c r="B25" s="109" t="s">
        <v>146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職種別「雇人のない業主」</vt:lpstr>
      <vt:lpstr>「雇人のない業主」平成14年→24年比較</vt:lpstr>
      <vt:lpstr>第1-1-45図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cp:lastPrinted>2015-12-17T08:41:40Z</cp:lastPrinted>
  <dcterms:created xsi:type="dcterms:W3CDTF">2015-12-17T00:45:13Z</dcterms:created>
  <dcterms:modified xsi:type="dcterms:W3CDTF">2016-03-31T06:32:02Z</dcterms:modified>
</cp:coreProperties>
</file>