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80" windowHeight="8310" firstSheet="1" activeTab="1"/>
  </bookViews>
  <sheets>
    <sheet name="グラフ " sheetId="6" r:id="rId1"/>
    <sheet name="第1-1-44図" sheetId="9" r:id="rId2"/>
  </sheets>
  <calcPr calcId="145621"/>
</workbook>
</file>

<file path=xl/calcChain.xml><?xml version="1.0" encoding="utf-8"?>
<calcChain xmlns="http://schemas.openxmlformats.org/spreadsheetml/2006/main">
  <c r="P9" i="9" l="1"/>
  <c r="P8" i="9"/>
  <c r="P7" i="9"/>
  <c r="P6" i="9"/>
  <c r="P5" i="9"/>
</calcChain>
</file>

<file path=xl/sharedStrings.xml><?xml version="1.0" encoding="utf-8"?>
<sst xmlns="http://schemas.openxmlformats.org/spreadsheetml/2006/main" count="23" uniqueCount="23">
  <si>
    <t>1982年</t>
    <rPh sb="4" eb="5">
      <t>ネン</t>
    </rPh>
    <phoneticPr fontId="2"/>
  </si>
  <si>
    <t>1992年</t>
    <rPh sb="4" eb="5">
      <t>ネン</t>
    </rPh>
    <phoneticPr fontId="2"/>
  </si>
  <si>
    <t>2002年</t>
    <rPh sb="4" eb="5">
      <t>ネン</t>
    </rPh>
    <phoneticPr fontId="2"/>
  </si>
  <si>
    <t>2012年</t>
    <rPh sb="4" eb="5">
      <t>ネン</t>
    </rPh>
    <phoneticPr fontId="2"/>
  </si>
  <si>
    <t>2014年</t>
    <rPh sb="4" eb="5">
      <t>ネン</t>
    </rPh>
    <phoneticPr fontId="2"/>
  </si>
  <si>
    <t>(万人)</t>
    <rPh sb="1" eb="3">
      <t>マンニン</t>
    </rPh>
    <phoneticPr fontId="2"/>
  </si>
  <si>
    <t>15-19歳</t>
    <rPh sb="5" eb="6">
      <t>サイ</t>
    </rPh>
    <phoneticPr fontId="2"/>
  </si>
  <si>
    <t>20-24歳</t>
    <rPh sb="5" eb="6">
      <t>サイ</t>
    </rPh>
    <phoneticPr fontId="2"/>
  </si>
  <si>
    <t>25-29歳</t>
    <rPh sb="5" eb="6">
      <t>サイ</t>
    </rPh>
    <phoneticPr fontId="2"/>
  </si>
  <si>
    <t>30-34歳</t>
    <rPh sb="5" eb="6">
      <t>サイ</t>
    </rPh>
    <phoneticPr fontId="2"/>
  </si>
  <si>
    <t>35-39歳</t>
    <rPh sb="5" eb="6">
      <t>サイ</t>
    </rPh>
    <phoneticPr fontId="2"/>
  </si>
  <si>
    <t>40-44歳</t>
    <rPh sb="5" eb="6">
      <t>サイ</t>
    </rPh>
    <phoneticPr fontId="2"/>
  </si>
  <si>
    <t>45-49歳</t>
    <rPh sb="5" eb="6">
      <t>サイ</t>
    </rPh>
    <phoneticPr fontId="2"/>
  </si>
  <si>
    <t>50-54歳</t>
    <rPh sb="5" eb="6">
      <t>サイ</t>
    </rPh>
    <phoneticPr fontId="2"/>
  </si>
  <si>
    <t>55-59歳</t>
    <rPh sb="5" eb="6">
      <t>サイ</t>
    </rPh>
    <phoneticPr fontId="2"/>
  </si>
  <si>
    <t>60-64歳</t>
    <rPh sb="5" eb="6">
      <t>サイ</t>
    </rPh>
    <phoneticPr fontId="2"/>
  </si>
  <si>
    <t>65-69歳</t>
    <rPh sb="5" eb="6">
      <t>サイ</t>
    </rPh>
    <phoneticPr fontId="2"/>
  </si>
  <si>
    <t>70歳以上</t>
    <rPh sb="2" eb="3">
      <t>サイ</t>
    </rPh>
    <rPh sb="3" eb="5">
      <t>イジョウ</t>
    </rPh>
    <phoneticPr fontId="2"/>
  </si>
  <si>
    <t>合計</t>
    <rPh sb="0" eb="2">
      <t>ゴウケイ</t>
    </rPh>
    <phoneticPr fontId="2"/>
  </si>
  <si>
    <r>
      <t>資料：総務省</t>
    </r>
    <r>
      <rPr>
        <sz val="11"/>
        <color theme="1"/>
        <rFont val="ＭＳ Ｐゴシック"/>
        <family val="3"/>
        <charset val="128"/>
        <scheme val="minor"/>
      </rPr>
      <t>「労働力調査」</t>
    </r>
  </si>
  <si>
    <t>第1-1-44図　年齢階級別に見た自営業主数の推移</t>
    <rPh sb="0" eb="1">
      <t>ダイ</t>
    </rPh>
    <rPh sb="7" eb="8">
      <t>ズ</t>
    </rPh>
    <rPh sb="9" eb="11">
      <t>ネンレイ</t>
    </rPh>
    <rPh sb="11" eb="13">
      <t>カイキュウ</t>
    </rPh>
    <rPh sb="13" eb="14">
      <t>ベツ</t>
    </rPh>
    <rPh sb="15" eb="16">
      <t>ミ</t>
    </rPh>
    <rPh sb="17" eb="20">
      <t>ジエイギョウ</t>
    </rPh>
    <rPh sb="20" eb="21">
      <t>シュ</t>
    </rPh>
    <rPh sb="21" eb="22">
      <t>スウ</t>
    </rPh>
    <rPh sb="23" eb="25">
      <t>スイイ</t>
    </rPh>
    <phoneticPr fontId="2"/>
  </si>
  <si>
    <t>(注)1．非農林業について集計している。</t>
    <phoneticPr fontId="2"/>
  </si>
  <si>
    <t>(注)2．自営業主：個人経営の事業を営んでいる者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</si>
</sst>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4" fillId="0" borderId="0"/>
    <xf numFmtId="0" fontId="1" fillId="0" borderId="0"/>
  </cellStyleXfs>
  <cellXfs count="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readingOrder="1"/>
    </xf>
    <xf numFmtId="0" fontId="0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CCECFF"/>
      <color rgb="FFCCFFFF"/>
      <color rgb="FFCCFFCC"/>
      <color rgb="FFFFFF66"/>
      <color rgb="FF0000FF"/>
      <color rgb="FFFF00FF"/>
      <color rgb="FF9933FF"/>
      <color rgb="FFFFFF99"/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766734130587244E-2"/>
          <c:y val="0.17412150698647971"/>
          <c:w val="0.91619448380198587"/>
          <c:h val="0.7001758492177319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1982年</c:v>
                </c:pt>
              </c:strCache>
            </c:strRef>
          </c:tx>
          <c:spPr>
            <a:ln w="19050">
              <a:solidFill>
                <a:srgbClr val="00B0F0"/>
              </a:solidFill>
              <a:prstDash val="dashDot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0"/>
                  <c:y val="-4.2792234122982003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#REF!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</c:v>
                </c:pt>
              </c:strCache>
            </c:strRef>
          </c:cat>
          <c:val>
            <c:numRef>
              <c:f>#REF!</c:f>
              <c:numCache>
                <c:formatCode>0"万人"</c:formatCode>
                <c:ptCount val="12"/>
                <c:pt idx="0">
                  <c:v>1</c:v>
                </c:pt>
                <c:pt idx="1">
                  <c:v>10</c:v>
                </c:pt>
                <c:pt idx="2">
                  <c:v>30</c:v>
                </c:pt>
                <c:pt idx="3">
                  <c:v>91</c:v>
                </c:pt>
                <c:pt idx="4">
                  <c:v>98</c:v>
                </c:pt>
                <c:pt idx="5">
                  <c:v>106</c:v>
                </c:pt>
                <c:pt idx="6">
                  <c:v>107</c:v>
                </c:pt>
                <c:pt idx="7">
                  <c:v>84</c:v>
                </c:pt>
                <c:pt idx="8">
                  <c:v>63</c:v>
                </c:pt>
                <c:pt idx="9">
                  <c:v>46</c:v>
                </c:pt>
                <c:pt idx="10">
                  <c:v>35</c:v>
                </c:pt>
                <c:pt idx="11">
                  <c:v>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1992年</c:v>
                </c:pt>
              </c:strCache>
            </c:strRef>
          </c:tx>
          <c:spPr>
            <a:ln w="19050">
              <a:solidFill>
                <a:srgbClr val="FFCC00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dLbls>
            <c:dLbl>
              <c:idx val="11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#REF!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</c:v>
                </c:pt>
              </c:strCache>
            </c:strRef>
          </c:cat>
          <c:val>
            <c:numRef>
              <c:f>#REF!</c:f>
              <c:numCache>
                <c:formatCode>0"万人"</c:formatCode>
                <c:ptCount val="12"/>
                <c:pt idx="0">
                  <c:v>2</c:v>
                </c:pt>
                <c:pt idx="1">
                  <c:v>12</c:v>
                </c:pt>
                <c:pt idx="2">
                  <c:v>19</c:v>
                </c:pt>
                <c:pt idx="3">
                  <c:v>36</c:v>
                </c:pt>
                <c:pt idx="4">
                  <c:v>60</c:v>
                </c:pt>
                <c:pt idx="5">
                  <c:v>104</c:v>
                </c:pt>
                <c:pt idx="6">
                  <c:v>93</c:v>
                </c:pt>
                <c:pt idx="7">
                  <c:v>93</c:v>
                </c:pt>
                <c:pt idx="8">
                  <c:v>85</c:v>
                </c:pt>
                <c:pt idx="9">
                  <c:v>69</c:v>
                </c:pt>
                <c:pt idx="10">
                  <c:v>45</c:v>
                </c:pt>
                <c:pt idx="11">
                  <c:v>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2002年</c:v>
                </c:pt>
              </c:strCache>
            </c:strRef>
          </c:tx>
          <c:spPr>
            <a:ln w="19050">
              <a:solidFill>
                <a:srgbClr val="66FF33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66FF33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dLbls>
            <c:dLbl>
              <c:idx val="11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#REF!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</c:v>
                </c:pt>
              </c:strCache>
            </c:strRef>
          </c:cat>
          <c:val>
            <c:numRef>
              <c:f>#REF!</c:f>
              <c:numCache>
                <c:formatCode>0"万人"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17</c:v>
                </c:pt>
                <c:pt idx="3">
                  <c:v>31</c:v>
                </c:pt>
                <c:pt idx="4">
                  <c:v>37</c:v>
                </c:pt>
                <c:pt idx="5">
                  <c:v>45</c:v>
                </c:pt>
                <c:pt idx="6">
                  <c:v>58</c:v>
                </c:pt>
                <c:pt idx="7">
                  <c:v>92</c:v>
                </c:pt>
                <c:pt idx="8">
                  <c:v>74</c:v>
                </c:pt>
                <c:pt idx="9">
                  <c:v>71</c:v>
                </c:pt>
                <c:pt idx="10">
                  <c:v>55</c:v>
                </c:pt>
                <c:pt idx="11">
                  <c:v>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2012年</c:v>
                </c:pt>
              </c:strCache>
            </c:strRef>
          </c:tx>
          <c:spPr>
            <a:ln w="22225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x"/>
            <c:size val="5"/>
            <c:spPr>
              <a:noFill/>
              <a:ln w="38100">
                <a:solidFill>
                  <a:srgbClr val="9BBB59">
                    <a:lumMod val="75000"/>
                  </a:srgbClr>
                </a:solidFill>
                <a:prstDash val="solid"/>
              </a:ln>
            </c:spPr>
          </c:marker>
          <c:dLbls>
            <c:dLbl>
              <c:idx val="11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#REF!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</c:v>
                </c:pt>
              </c:strCache>
            </c:strRef>
          </c:cat>
          <c:val>
            <c:numRef>
              <c:f>#REF!</c:f>
              <c:numCache>
                <c:formatCode>0"万人"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21</c:v>
                </c:pt>
                <c:pt idx="4">
                  <c:v>36</c:v>
                </c:pt>
                <c:pt idx="5">
                  <c:v>44</c:v>
                </c:pt>
                <c:pt idx="6">
                  <c:v>41</c:v>
                </c:pt>
                <c:pt idx="7">
                  <c:v>46</c:v>
                </c:pt>
                <c:pt idx="8">
                  <c:v>51</c:v>
                </c:pt>
                <c:pt idx="9">
                  <c:v>75</c:v>
                </c:pt>
                <c:pt idx="10">
                  <c:v>54</c:v>
                </c:pt>
                <c:pt idx="11">
                  <c:v>75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2014年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11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#REF!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</c:v>
                </c:pt>
              </c:strCache>
            </c:strRef>
          </c:cat>
          <c:val>
            <c:numRef>
              <c:f>#REF!</c:f>
              <c:numCache>
                <c:formatCode>0"万人"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21</c:v>
                </c:pt>
                <c:pt idx="4">
                  <c:v>36</c:v>
                </c:pt>
                <c:pt idx="5">
                  <c:v>45</c:v>
                </c:pt>
                <c:pt idx="6">
                  <c:v>47</c:v>
                </c:pt>
                <c:pt idx="7">
                  <c:v>44</c:v>
                </c:pt>
                <c:pt idx="8">
                  <c:v>48</c:v>
                </c:pt>
                <c:pt idx="9">
                  <c:v>64</c:v>
                </c:pt>
                <c:pt idx="10">
                  <c:v>62</c:v>
                </c:pt>
                <c:pt idx="11">
                  <c:v>80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2724864"/>
        <c:axId val="392726784"/>
      </c:lineChart>
      <c:catAx>
        <c:axId val="39272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39272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726784"/>
        <c:scaling>
          <c:orientation val="minMax"/>
        </c:scaling>
        <c:delete val="0"/>
        <c:axPos val="l"/>
        <c:numFmt formatCode="0&quot;万人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392724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919" cy="608371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0.23135</cdr:x>
      <cdr:y>0.03457</cdr:y>
    </cdr:from>
    <cdr:to>
      <cdr:x>0.72603</cdr:x>
      <cdr:y>0.11436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447801" y="123825"/>
          <a:ext cx="3095625" cy="28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0.88</cdr:y>
    </cdr:from>
    <cdr:to>
      <cdr:x>0.99525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953762"/>
          <a:ext cx="9081606" cy="674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資料：総務省「労働力調査」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非農林業について集計している。</a:t>
          </a:r>
        </a:p>
      </cdr:txBody>
    </cdr:sp>
  </cdr:relSizeAnchor>
  <cdr:relSizeAnchor xmlns:cdr="http://schemas.openxmlformats.org/drawingml/2006/chartDrawing">
    <cdr:from>
      <cdr:x>0</cdr:x>
      <cdr:y>0.10501</cdr:y>
    </cdr:from>
    <cdr:to>
      <cdr:x>0.07389</cdr:x>
      <cdr:y>0.15063</cdr:y>
    </cdr:to>
    <cdr:sp macro="" textlink="">
      <cdr:nvSpPr>
        <cdr:cNvPr id="102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0" y="637950"/>
          <a:ext cx="687495" cy="277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（万人）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0.94382</cdr:x>
      <cdr:y>0.87282</cdr:y>
    </cdr:from>
    <cdr:to>
      <cdr:x>1</cdr:x>
      <cdr:y>0.92605</cdr:y>
    </cdr:to>
    <cdr:sp macro="" textlink="">
      <cdr:nvSpPr>
        <cdr:cNvPr id="5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8769226" y="5298015"/>
          <a:ext cx="521979" cy="323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（歳）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0.98631</cdr:x>
      <cdr:y>0.06395</cdr:y>
    </cdr:to>
    <cdr:sp macro="" textlink="">
      <cdr:nvSpPr>
        <cdr:cNvPr id="6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32107" y="-10703"/>
          <a:ext cx="9000000" cy="360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ja-JP" altLang="en-US" sz="22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年齢階級別自営業主数の推移</a:t>
          </a:r>
          <a:endParaRPr lang="ja-JP" altLang="ja-JP" sz="2200"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0.27302</cdr:x>
      <cdr:y>0.17121</cdr:y>
    </cdr:from>
    <cdr:to>
      <cdr:x>0.27302</cdr:x>
      <cdr:y>0.87229</cdr:y>
    </cdr:to>
    <cdr:cxnSp macro="">
      <cdr:nvCxnSpPr>
        <cdr:cNvPr id="15" name="直線コネクタ 14"/>
        <cdr:cNvCxnSpPr/>
      </cdr:nvCxnSpPr>
      <cdr:spPr>
        <a:xfrm xmlns:a="http://schemas.openxmlformats.org/drawingml/2006/main">
          <a:off x="2536603" y="1037422"/>
          <a:ext cx="0" cy="4248043"/>
        </a:xfrm>
        <a:prstGeom xmlns:a="http://schemas.openxmlformats.org/drawingml/2006/main" prst="line">
          <a:avLst/>
        </a:prstGeom>
        <a:ln xmlns:a="http://schemas.openxmlformats.org/drawingml/2006/main">
          <a:prstDash val="lg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0.57754</cdr:x>
      <cdr:y>0.17273</cdr:y>
    </cdr:from>
    <cdr:to>
      <cdr:x>0.57754</cdr:x>
      <cdr:y>0.86805</cdr:y>
    </cdr:to>
    <cdr:cxnSp macro="">
      <cdr:nvCxnSpPr>
        <cdr:cNvPr id="20" name="直線コネクタ 19"/>
        <cdr:cNvCxnSpPr/>
      </cdr:nvCxnSpPr>
      <cdr:spPr>
        <a:xfrm xmlns:a="http://schemas.openxmlformats.org/drawingml/2006/main">
          <a:off x="5375768" y="1049053"/>
          <a:ext cx="0" cy="4222932"/>
        </a:xfrm>
        <a:prstGeom xmlns:a="http://schemas.openxmlformats.org/drawingml/2006/main" prst="line">
          <a:avLst/>
        </a:prstGeom>
        <a:ln xmlns:a="http://schemas.openxmlformats.org/drawingml/2006/main">
          <a:prstDash val="lg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0.88142</cdr:x>
      <cdr:y>0.16667</cdr:y>
    </cdr:from>
    <cdr:to>
      <cdr:x>0.88251</cdr:x>
      <cdr:y>0.86667</cdr:y>
    </cdr:to>
    <cdr:cxnSp macro="">
      <cdr:nvCxnSpPr>
        <cdr:cNvPr id="26" name="直線コネクタ 25"/>
        <cdr:cNvCxnSpPr/>
      </cdr:nvCxnSpPr>
      <cdr:spPr>
        <a:xfrm xmlns:a="http://schemas.openxmlformats.org/drawingml/2006/main">
          <a:off x="8189205" y="1009879"/>
          <a:ext cx="10068" cy="4241495"/>
        </a:xfrm>
        <a:prstGeom xmlns:a="http://schemas.openxmlformats.org/drawingml/2006/main" prst="line">
          <a:avLst/>
        </a:prstGeom>
        <a:ln xmlns:a="http://schemas.openxmlformats.org/drawingml/2006/main">
          <a:prstDash val="lg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0.11219</cdr:x>
      <cdr:y>0.16436</cdr:y>
    </cdr:from>
    <cdr:to>
      <cdr:x>1</cdr:x>
      <cdr:y>0.2134</cdr:y>
    </cdr:to>
    <cdr:sp macro="" textlink="">
      <cdr:nvSpPr>
        <cdr:cNvPr id="37" name="正方形/長方形 36"/>
        <cdr:cNvSpPr/>
      </cdr:nvSpPr>
      <cdr:spPr>
        <a:xfrm xmlns:a="http://schemas.openxmlformats.org/drawingml/2006/main">
          <a:off x="1042380" y="997648"/>
          <a:ext cx="8248825" cy="2976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代以下 　　　　　　　　　　　　　  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代　　　                           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代　                 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70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代以上</a:t>
          </a:r>
        </a:p>
      </cdr:txBody>
    </cdr:sp>
  </cdr:relSizeAnchor>
  <cdr:relSizeAnchor xmlns:cdr="http://schemas.openxmlformats.org/drawingml/2006/chartDrawing">
    <cdr:from>
      <cdr:x>0.71202</cdr:x>
      <cdr:y>0.29957</cdr:y>
    </cdr:from>
    <cdr:to>
      <cdr:x>0.96003</cdr:x>
      <cdr:y>0.38261</cdr:y>
    </cdr:to>
    <cdr:sp macro="" textlink="">
      <cdr:nvSpPr>
        <cdr:cNvPr id="14" name="角丸四角形吹き出し 13"/>
        <cdr:cNvSpPr/>
      </cdr:nvSpPr>
      <cdr:spPr>
        <a:xfrm xmlns:a="http://schemas.openxmlformats.org/drawingml/2006/main">
          <a:off x="6615545" y="1818409"/>
          <a:ext cx="2304333" cy="504048"/>
        </a:xfrm>
        <a:custGeom xmlns:a="http://schemas.openxmlformats.org/drawingml/2006/main">
          <a:avLst/>
          <a:gdLst>
            <a:gd name="connsiteX0" fmla="*/ 0 w 2217742"/>
            <a:gd name="connsiteY0" fmla="*/ 42537 h 255218"/>
            <a:gd name="connsiteX1" fmla="*/ 42537 w 2217742"/>
            <a:gd name="connsiteY1" fmla="*/ 0 h 255218"/>
            <a:gd name="connsiteX2" fmla="*/ 1293683 w 2217742"/>
            <a:gd name="connsiteY2" fmla="*/ 0 h 255218"/>
            <a:gd name="connsiteX3" fmla="*/ 1293683 w 2217742"/>
            <a:gd name="connsiteY3" fmla="*/ 0 h 255218"/>
            <a:gd name="connsiteX4" fmla="*/ 1848118 w 2217742"/>
            <a:gd name="connsiteY4" fmla="*/ 0 h 255218"/>
            <a:gd name="connsiteX5" fmla="*/ 2175205 w 2217742"/>
            <a:gd name="connsiteY5" fmla="*/ 0 h 255218"/>
            <a:gd name="connsiteX6" fmla="*/ 2217742 w 2217742"/>
            <a:gd name="connsiteY6" fmla="*/ 42537 h 255218"/>
            <a:gd name="connsiteX7" fmla="*/ 2217742 w 2217742"/>
            <a:gd name="connsiteY7" fmla="*/ 148877 h 255218"/>
            <a:gd name="connsiteX8" fmla="*/ 2217742 w 2217742"/>
            <a:gd name="connsiteY8" fmla="*/ 148877 h 255218"/>
            <a:gd name="connsiteX9" fmla="*/ 2217742 w 2217742"/>
            <a:gd name="connsiteY9" fmla="*/ 212682 h 255218"/>
            <a:gd name="connsiteX10" fmla="*/ 2217742 w 2217742"/>
            <a:gd name="connsiteY10" fmla="*/ 212681 h 255218"/>
            <a:gd name="connsiteX11" fmla="*/ 2175205 w 2217742"/>
            <a:gd name="connsiteY11" fmla="*/ 255218 h 255218"/>
            <a:gd name="connsiteX12" fmla="*/ 1848118 w 2217742"/>
            <a:gd name="connsiteY12" fmla="*/ 255218 h 255218"/>
            <a:gd name="connsiteX13" fmla="*/ 1842522 w 2217742"/>
            <a:gd name="connsiteY13" fmla="*/ 504048 h 255218"/>
            <a:gd name="connsiteX14" fmla="*/ 1293683 w 2217742"/>
            <a:gd name="connsiteY14" fmla="*/ 255218 h 255218"/>
            <a:gd name="connsiteX15" fmla="*/ 42537 w 2217742"/>
            <a:gd name="connsiteY15" fmla="*/ 255218 h 255218"/>
            <a:gd name="connsiteX16" fmla="*/ 0 w 2217742"/>
            <a:gd name="connsiteY16" fmla="*/ 212681 h 255218"/>
            <a:gd name="connsiteX17" fmla="*/ 0 w 2217742"/>
            <a:gd name="connsiteY17" fmla="*/ 212682 h 255218"/>
            <a:gd name="connsiteX18" fmla="*/ 0 w 2217742"/>
            <a:gd name="connsiteY18" fmla="*/ 148877 h 255218"/>
            <a:gd name="connsiteX19" fmla="*/ 0 w 2217742"/>
            <a:gd name="connsiteY19" fmla="*/ 148877 h 255218"/>
            <a:gd name="connsiteX20" fmla="*/ 0 w 2217742"/>
            <a:gd name="connsiteY20" fmla="*/ 42537 h 255218"/>
            <a:gd name="connsiteX0" fmla="*/ 0 w 2217742"/>
            <a:gd name="connsiteY0" fmla="*/ 42537 h 504048"/>
            <a:gd name="connsiteX1" fmla="*/ 42537 w 2217742"/>
            <a:gd name="connsiteY1" fmla="*/ 0 h 504048"/>
            <a:gd name="connsiteX2" fmla="*/ 1293683 w 2217742"/>
            <a:gd name="connsiteY2" fmla="*/ 0 h 504048"/>
            <a:gd name="connsiteX3" fmla="*/ 1293683 w 2217742"/>
            <a:gd name="connsiteY3" fmla="*/ 0 h 504048"/>
            <a:gd name="connsiteX4" fmla="*/ 1848118 w 2217742"/>
            <a:gd name="connsiteY4" fmla="*/ 0 h 504048"/>
            <a:gd name="connsiteX5" fmla="*/ 2175205 w 2217742"/>
            <a:gd name="connsiteY5" fmla="*/ 0 h 504048"/>
            <a:gd name="connsiteX6" fmla="*/ 2217742 w 2217742"/>
            <a:gd name="connsiteY6" fmla="*/ 42537 h 504048"/>
            <a:gd name="connsiteX7" fmla="*/ 2217742 w 2217742"/>
            <a:gd name="connsiteY7" fmla="*/ 148877 h 504048"/>
            <a:gd name="connsiteX8" fmla="*/ 2217742 w 2217742"/>
            <a:gd name="connsiteY8" fmla="*/ 148877 h 504048"/>
            <a:gd name="connsiteX9" fmla="*/ 2217742 w 2217742"/>
            <a:gd name="connsiteY9" fmla="*/ 212682 h 504048"/>
            <a:gd name="connsiteX10" fmla="*/ 2217742 w 2217742"/>
            <a:gd name="connsiteY10" fmla="*/ 212681 h 504048"/>
            <a:gd name="connsiteX11" fmla="*/ 2175205 w 2217742"/>
            <a:gd name="connsiteY11" fmla="*/ 255218 h 504048"/>
            <a:gd name="connsiteX12" fmla="*/ 1848118 w 2217742"/>
            <a:gd name="connsiteY12" fmla="*/ 255218 h 504048"/>
            <a:gd name="connsiteX13" fmla="*/ 1842522 w 2217742"/>
            <a:gd name="connsiteY13" fmla="*/ 504048 h 504048"/>
            <a:gd name="connsiteX14" fmla="*/ 1527479 w 2217742"/>
            <a:gd name="connsiteY14" fmla="*/ 255218 h 504048"/>
            <a:gd name="connsiteX15" fmla="*/ 42537 w 2217742"/>
            <a:gd name="connsiteY15" fmla="*/ 255218 h 504048"/>
            <a:gd name="connsiteX16" fmla="*/ 0 w 2217742"/>
            <a:gd name="connsiteY16" fmla="*/ 212681 h 504048"/>
            <a:gd name="connsiteX17" fmla="*/ 0 w 2217742"/>
            <a:gd name="connsiteY17" fmla="*/ 212682 h 504048"/>
            <a:gd name="connsiteX18" fmla="*/ 0 w 2217742"/>
            <a:gd name="connsiteY18" fmla="*/ 148877 h 504048"/>
            <a:gd name="connsiteX19" fmla="*/ 0 w 2217742"/>
            <a:gd name="connsiteY19" fmla="*/ 148877 h 504048"/>
            <a:gd name="connsiteX20" fmla="*/ 0 w 2217742"/>
            <a:gd name="connsiteY20" fmla="*/ 42537 h 504048"/>
            <a:gd name="connsiteX0" fmla="*/ 0 w 2217742"/>
            <a:gd name="connsiteY0" fmla="*/ 42537 h 504048"/>
            <a:gd name="connsiteX1" fmla="*/ 42537 w 2217742"/>
            <a:gd name="connsiteY1" fmla="*/ 0 h 504048"/>
            <a:gd name="connsiteX2" fmla="*/ 1293683 w 2217742"/>
            <a:gd name="connsiteY2" fmla="*/ 0 h 504048"/>
            <a:gd name="connsiteX3" fmla="*/ 1293683 w 2217742"/>
            <a:gd name="connsiteY3" fmla="*/ 0 h 504048"/>
            <a:gd name="connsiteX4" fmla="*/ 1848118 w 2217742"/>
            <a:gd name="connsiteY4" fmla="*/ 0 h 504048"/>
            <a:gd name="connsiteX5" fmla="*/ 2175205 w 2217742"/>
            <a:gd name="connsiteY5" fmla="*/ 0 h 504048"/>
            <a:gd name="connsiteX6" fmla="*/ 2217742 w 2217742"/>
            <a:gd name="connsiteY6" fmla="*/ 42537 h 504048"/>
            <a:gd name="connsiteX7" fmla="*/ 2217742 w 2217742"/>
            <a:gd name="connsiteY7" fmla="*/ 148877 h 504048"/>
            <a:gd name="connsiteX8" fmla="*/ 2217742 w 2217742"/>
            <a:gd name="connsiteY8" fmla="*/ 148877 h 504048"/>
            <a:gd name="connsiteX9" fmla="*/ 2217742 w 2217742"/>
            <a:gd name="connsiteY9" fmla="*/ 212682 h 504048"/>
            <a:gd name="connsiteX10" fmla="*/ 2217742 w 2217742"/>
            <a:gd name="connsiteY10" fmla="*/ 212681 h 504048"/>
            <a:gd name="connsiteX11" fmla="*/ 2175205 w 2217742"/>
            <a:gd name="connsiteY11" fmla="*/ 255218 h 504048"/>
            <a:gd name="connsiteX12" fmla="*/ 1723113 w 2217742"/>
            <a:gd name="connsiteY12" fmla="*/ 263877 h 504048"/>
            <a:gd name="connsiteX13" fmla="*/ 1842522 w 2217742"/>
            <a:gd name="connsiteY13" fmla="*/ 504048 h 504048"/>
            <a:gd name="connsiteX14" fmla="*/ 1527479 w 2217742"/>
            <a:gd name="connsiteY14" fmla="*/ 255218 h 504048"/>
            <a:gd name="connsiteX15" fmla="*/ 42537 w 2217742"/>
            <a:gd name="connsiteY15" fmla="*/ 255218 h 504048"/>
            <a:gd name="connsiteX16" fmla="*/ 0 w 2217742"/>
            <a:gd name="connsiteY16" fmla="*/ 212681 h 504048"/>
            <a:gd name="connsiteX17" fmla="*/ 0 w 2217742"/>
            <a:gd name="connsiteY17" fmla="*/ 212682 h 504048"/>
            <a:gd name="connsiteX18" fmla="*/ 0 w 2217742"/>
            <a:gd name="connsiteY18" fmla="*/ 148877 h 504048"/>
            <a:gd name="connsiteX19" fmla="*/ 0 w 2217742"/>
            <a:gd name="connsiteY19" fmla="*/ 148877 h 504048"/>
            <a:gd name="connsiteX20" fmla="*/ 0 w 2217742"/>
            <a:gd name="connsiteY20" fmla="*/ 42537 h 5040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217742" h="504048">
              <a:moveTo>
                <a:pt x="0" y="42537"/>
              </a:moveTo>
              <a:cubicBezTo>
                <a:pt x="0" y="19044"/>
                <a:pt x="19044" y="0"/>
                <a:pt x="42537" y="0"/>
              </a:cubicBezTo>
              <a:lnTo>
                <a:pt x="1293683" y="0"/>
              </a:lnTo>
              <a:lnTo>
                <a:pt x="1293683" y="0"/>
              </a:lnTo>
              <a:lnTo>
                <a:pt x="1848118" y="0"/>
              </a:lnTo>
              <a:lnTo>
                <a:pt x="2175205" y="0"/>
              </a:lnTo>
              <a:cubicBezTo>
                <a:pt x="2198698" y="0"/>
                <a:pt x="2217742" y="19044"/>
                <a:pt x="2217742" y="42537"/>
              </a:cubicBezTo>
              <a:lnTo>
                <a:pt x="2217742" y="148877"/>
              </a:lnTo>
              <a:lnTo>
                <a:pt x="2217742" y="148877"/>
              </a:lnTo>
              <a:lnTo>
                <a:pt x="2217742" y="212682"/>
              </a:lnTo>
              <a:lnTo>
                <a:pt x="2217742" y="212681"/>
              </a:lnTo>
              <a:cubicBezTo>
                <a:pt x="2217742" y="236174"/>
                <a:pt x="2198698" y="255218"/>
                <a:pt x="2175205" y="255218"/>
              </a:cubicBezTo>
              <a:lnTo>
                <a:pt x="1723113" y="263877"/>
              </a:lnTo>
              <a:lnTo>
                <a:pt x="1842522" y="504048"/>
              </a:lnTo>
              <a:lnTo>
                <a:pt x="1527479" y="255218"/>
              </a:lnTo>
              <a:lnTo>
                <a:pt x="42537" y="255218"/>
              </a:lnTo>
              <a:cubicBezTo>
                <a:pt x="19044" y="255218"/>
                <a:pt x="0" y="236174"/>
                <a:pt x="0" y="212681"/>
              </a:cubicBezTo>
              <a:lnTo>
                <a:pt x="0" y="212682"/>
              </a:lnTo>
              <a:lnTo>
                <a:pt x="0" y="148877"/>
              </a:lnTo>
              <a:lnTo>
                <a:pt x="0" y="148877"/>
              </a:lnTo>
              <a:lnTo>
                <a:pt x="0" y="42537"/>
              </a:lnTo>
              <a:close/>
            </a:path>
          </a:pathLst>
        </a:cu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70</a:t>
          </a:r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代以上の自営業主数が最も多い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581025</xdr:colOff>
      <xdr:row>32</xdr:row>
      <xdr:rowOff>47625</xdr:rowOff>
    </xdr:from>
    <xdr:to>
      <xdr:col>19</xdr:col>
      <xdr:colOff>123825</xdr:colOff>
      <xdr:row>37</xdr:row>
      <xdr:rowOff>104775</xdr:rowOff>
    </xdr:to>
    <xdr:cxnSp macro="">
      <xdr:nvCxnSpPr>
        <xdr:cNvPr id="4" name="直線コネクタ 3"/>
        <xdr:cNvCxnSpPr/>
      </xdr:nvCxnSpPr>
      <xdr:spPr>
        <a:xfrm>
          <a:off x="12239625" y="6905625"/>
          <a:ext cx="914400" cy="914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Q13"/>
  <sheetViews>
    <sheetView tabSelected="1" topLeftCell="B1" workbookViewId="0">
      <selection activeCell="C10" sqref="C10"/>
    </sheetView>
  </sheetViews>
  <sheetFormatPr defaultRowHeight="13.5"/>
  <cols>
    <col min="2" max="2" width="5.625" customWidth="1"/>
    <col min="3" max="16" width="9.625" customWidth="1"/>
  </cols>
  <sheetData>
    <row r="1" spans="3:17" ht="20.100000000000001" customHeight="1"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3:17" ht="20.100000000000001" customHeight="1">
      <c r="C2" s="4" t="s">
        <v>20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3:17" ht="20.100000000000001" customHeight="1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 t="s">
        <v>5</v>
      </c>
      <c r="Q3" s="4"/>
    </row>
    <row r="4" spans="3:17" ht="20.100000000000001" customHeight="1">
      <c r="C4" s="1"/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1" t="s">
        <v>17</v>
      </c>
      <c r="P4" s="1" t="s">
        <v>18</v>
      </c>
      <c r="Q4" s="4"/>
    </row>
    <row r="5" spans="3:17" ht="20.100000000000001" customHeight="1">
      <c r="C5" s="1" t="s">
        <v>0</v>
      </c>
      <c r="D5" s="2">
        <v>1</v>
      </c>
      <c r="E5" s="2">
        <v>10</v>
      </c>
      <c r="F5" s="2">
        <v>30</v>
      </c>
      <c r="G5" s="2">
        <v>91</v>
      </c>
      <c r="H5" s="2">
        <v>98</v>
      </c>
      <c r="I5" s="2">
        <v>106</v>
      </c>
      <c r="J5" s="2">
        <v>107</v>
      </c>
      <c r="K5" s="2">
        <v>84</v>
      </c>
      <c r="L5" s="2">
        <v>63</v>
      </c>
      <c r="M5" s="2">
        <v>46</v>
      </c>
      <c r="N5" s="2">
        <v>35</v>
      </c>
      <c r="O5" s="2">
        <v>32</v>
      </c>
      <c r="P5" s="2">
        <f>SUM(D5:O5)</f>
        <v>703</v>
      </c>
      <c r="Q5" s="4"/>
    </row>
    <row r="6" spans="3:17" ht="20.100000000000001" customHeight="1">
      <c r="C6" s="1" t="s">
        <v>1</v>
      </c>
      <c r="D6" s="2">
        <v>2</v>
      </c>
      <c r="E6" s="2">
        <v>12</v>
      </c>
      <c r="F6" s="2">
        <v>19</v>
      </c>
      <c r="G6" s="2">
        <v>36</v>
      </c>
      <c r="H6" s="2">
        <v>60</v>
      </c>
      <c r="I6" s="2">
        <v>104</v>
      </c>
      <c r="J6" s="2">
        <v>93</v>
      </c>
      <c r="K6" s="2">
        <v>93</v>
      </c>
      <c r="L6" s="2">
        <v>85</v>
      </c>
      <c r="M6" s="2">
        <v>69</v>
      </c>
      <c r="N6" s="2">
        <v>45</v>
      </c>
      <c r="O6" s="2">
        <v>44</v>
      </c>
      <c r="P6" s="2">
        <f>SUM(D6:O6)</f>
        <v>662</v>
      </c>
      <c r="Q6" s="4"/>
    </row>
    <row r="7" spans="3:17" ht="20.100000000000001" customHeight="1">
      <c r="C7" s="1" t="s">
        <v>2</v>
      </c>
      <c r="D7" s="2">
        <v>1</v>
      </c>
      <c r="E7" s="2">
        <v>5</v>
      </c>
      <c r="F7" s="2">
        <v>17</v>
      </c>
      <c r="G7" s="2">
        <v>31</v>
      </c>
      <c r="H7" s="2">
        <v>37</v>
      </c>
      <c r="I7" s="2">
        <v>45</v>
      </c>
      <c r="J7" s="2">
        <v>58</v>
      </c>
      <c r="K7" s="2">
        <v>92</v>
      </c>
      <c r="L7" s="2">
        <v>74</v>
      </c>
      <c r="M7" s="2">
        <v>71</v>
      </c>
      <c r="N7" s="2">
        <v>55</v>
      </c>
      <c r="O7" s="2">
        <v>54</v>
      </c>
      <c r="P7" s="2">
        <f>SUM(D7:O7)</f>
        <v>540</v>
      </c>
      <c r="Q7" s="4"/>
    </row>
    <row r="8" spans="3:17" ht="20.100000000000001" customHeight="1">
      <c r="C8" s="1" t="s">
        <v>3</v>
      </c>
      <c r="D8" s="2">
        <v>1</v>
      </c>
      <c r="E8" s="2">
        <v>3</v>
      </c>
      <c r="F8" s="2">
        <v>9</v>
      </c>
      <c r="G8" s="2">
        <v>21</v>
      </c>
      <c r="H8" s="2">
        <v>36</v>
      </c>
      <c r="I8" s="2">
        <v>44</v>
      </c>
      <c r="J8" s="2">
        <v>41</v>
      </c>
      <c r="K8" s="2">
        <v>46</v>
      </c>
      <c r="L8" s="2">
        <v>51</v>
      </c>
      <c r="M8" s="2">
        <v>75</v>
      </c>
      <c r="N8" s="2">
        <v>54</v>
      </c>
      <c r="O8" s="2">
        <v>75</v>
      </c>
      <c r="P8" s="2">
        <f>SUM(D8:O8)</f>
        <v>456</v>
      </c>
      <c r="Q8" s="4"/>
    </row>
    <row r="9" spans="3:17" ht="20.100000000000001" customHeight="1">
      <c r="C9" s="1" t="s">
        <v>4</v>
      </c>
      <c r="D9" s="2">
        <v>1</v>
      </c>
      <c r="E9" s="2">
        <v>4</v>
      </c>
      <c r="F9" s="2">
        <v>9</v>
      </c>
      <c r="G9" s="2">
        <v>21</v>
      </c>
      <c r="H9" s="2">
        <v>36</v>
      </c>
      <c r="I9" s="2">
        <v>45</v>
      </c>
      <c r="J9" s="2">
        <v>47</v>
      </c>
      <c r="K9" s="2">
        <v>44</v>
      </c>
      <c r="L9" s="2">
        <v>48</v>
      </c>
      <c r="M9" s="2">
        <v>64</v>
      </c>
      <c r="N9" s="2">
        <v>62</v>
      </c>
      <c r="O9" s="2">
        <v>80</v>
      </c>
      <c r="P9" s="2">
        <f>SUM(D9:O9)</f>
        <v>461</v>
      </c>
      <c r="Q9" s="4"/>
    </row>
    <row r="10" spans="3:17" ht="20.100000000000001" customHeight="1">
      <c r="C10" s="3" t="s">
        <v>19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3:17" ht="20.100000000000001" customHeight="1">
      <c r="C11" s="3" t="s">
        <v>21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3:17" ht="20.100000000000001" customHeight="1">
      <c r="C12" s="3" t="s">
        <v>22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3:17" ht="20.100000000000001" customHeight="1"/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第1-1-44図</vt:lpstr>
      <vt:lpstr>グラフ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hiroyuki fujiwara</dc:creator>
  <cp:lastModifiedBy>METI</cp:lastModifiedBy>
  <dcterms:created xsi:type="dcterms:W3CDTF">2014-02-26T02:07:40Z</dcterms:created>
  <dcterms:modified xsi:type="dcterms:W3CDTF">2016-03-31T06:32:08Z</dcterms:modified>
</cp:coreProperties>
</file>