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05" windowWidth="18720" windowHeight="7845"/>
  </bookViews>
  <sheets>
    <sheet name="第2-5-56図" sheetId="8" r:id="rId1"/>
  </sheets>
  <calcPr calcId="145621"/>
</workbook>
</file>

<file path=xl/calcChain.xml><?xml version="1.0" encoding="utf-8"?>
<calcChain xmlns="http://schemas.openxmlformats.org/spreadsheetml/2006/main">
  <c r="DX7" i="8" l="1"/>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C7" i="8"/>
  <c r="B7" i="8"/>
</calcChain>
</file>

<file path=xl/sharedStrings.xml><?xml version="1.0" encoding="utf-8"?>
<sst xmlns="http://schemas.openxmlformats.org/spreadsheetml/2006/main" count="267" uniqueCount="52">
  <si>
    <t>83</t>
  </si>
  <si>
    <t/>
  </si>
  <si>
    <t>84</t>
  </si>
  <si>
    <t>85</t>
  </si>
  <si>
    <t>86</t>
  </si>
  <si>
    <t>87</t>
  </si>
  <si>
    <t>88</t>
  </si>
  <si>
    <t>89</t>
  </si>
  <si>
    <t>90</t>
  </si>
  <si>
    <t>91</t>
  </si>
  <si>
    <t>92</t>
  </si>
  <si>
    <t>93</t>
  </si>
  <si>
    <t>94</t>
  </si>
  <si>
    <t>95</t>
  </si>
  <si>
    <t>96</t>
  </si>
  <si>
    <t>97</t>
  </si>
  <si>
    <t>98</t>
  </si>
  <si>
    <t>99</t>
  </si>
  <si>
    <t>00</t>
  </si>
  <si>
    <t>01</t>
  </si>
  <si>
    <t>02</t>
  </si>
  <si>
    <t>03</t>
  </si>
  <si>
    <t>04</t>
  </si>
  <si>
    <t>05</t>
  </si>
  <si>
    <t>06</t>
  </si>
  <si>
    <t>07</t>
  </si>
  <si>
    <t>08</t>
  </si>
  <si>
    <t>09</t>
  </si>
  <si>
    <t>10</t>
  </si>
  <si>
    <t>11</t>
  </si>
  <si>
    <t>12</t>
  </si>
  <si>
    <t>13</t>
  </si>
  <si>
    <t>14</t>
  </si>
  <si>
    <t>15</t>
  </si>
  <si>
    <t>借入金のある企業</t>
    <rPh sb="6" eb="8">
      <t>キギョウ</t>
    </rPh>
    <phoneticPr fontId="2"/>
  </si>
  <si>
    <t>無借金企業</t>
    <rPh sb="0" eb="1">
      <t>ム</t>
    </rPh>
    <rPh sb="1" eb="3">
      <t>シャッキン</t>
    </rPh>
    <rPh sb="3" eb="5">
      <t>キギョウ</t>
    </rPh>
    <phoneticPr fontId="2"/>
  </si>
  <si>
    <t>差</t>
    <rPh sb="0" eb="1">
      <t>サ</t>
    </rPh>
    <phoneticPr fontId="2"/>
  </si>
  <si>
    <t>第2-5-56図 借入金状況別に見た中小企業の経常利益率の推移</t>
  </si>
  <si>
    <t>年</t>
    <rPh sb="0" eb="1">
      <t>ネン</t>
    </rPh>
    <phoneticPr fontId="2"/>
  </si>
  <si>
    <t>期</t>
    <rPh sb="0" eb="1">
      <t>キ</t>
    </rPh>
    <phoneticPr fontId="2"/>
  </si>
  <si>
    <t>4Q</t>
  </si>
  <si>
    <t>4Q</t>
    <phoneticPr fontId="2"/>
  </si>
  <si>
    <t>1Q</t>
    <phoneticPr fontId="2"/>
  </si>
  <si>
    <t>2Q</t>
  </si>
  <si>
    <t>3Q</t>
  </si>
  <si>
    <t>(％)</t>
    <phoneticPr fontId="2"/>
  </si>
  <si>
    <r>
      <t>資料：財務省</t>
    </r>
    <r>
      <rPr>
        <sz val="11"/>
        <color theme="1"/>
        <rFont val="ＭＳ ゴシック"/>
        <family val="3"/>
        <charset val="128"/>
      </rPr>
      <t>「法人企業統計調査季報」再編加工</t>
    </r>
  </si>
  <si>
    <t>(注)1.中小企業の定義は、中小企業基本法上の定義による。</t>
  </si>
  <si>
    <t>　　2.ここでいう借入金とは長期金融機関借入金と短期金融機関借入金と社債の合計金額をいう。</t>
  </si>
  <si>
    <t>　　3.経常利益率は、後方四半期平均を用いて季節調整を行っている。</t>
  </si>
  <si>
    <t>　　4.グラフのシャドー部分は内閣府の景気基準日付に基づく景気後退期を示している。</t>
  </si>
  <si>
    <t>　　5.売上高経常利益率が100％超または▲100％未満の値は、異常値として除外している。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</si>
</sst>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quot;▲ &quot;#,##0.0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000000"/>
      <name val="ＭＳ ゴシック"/>
      <family val="3"/>
      <charset val="128"/>
    </font>
    <font>
      <sz val="11"/>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
    <xf numFmtId="0" fontId="0" fillId="0" borderId="0" xfId="0">
      <alignment vertical="center"/>
    </xf>
    <xf numFmtId="38" fontId="0" fillId="0" borderId="0" xfId="1" applyFont="1">
      <alignment vertical="center"/>
    </xf>
    <xf numFmtId="0" fontId="0" fillId="0" borderId="1" xfId="0" applyBorder="1">
      <alignment vertical="center"/>
    </xf>
    <xf numFmtId="38" fontId="0" fillId="0" borderId="1" xfId="1" applyFont="1" applyBorder="1">
      <alignment vertical="center"/>
    </xf>
    <xf numFmtId="176" fontId="0" fillId="0" borderId="1" xfId="0" applyNumberFormat="1" applyBorder="1">
      <alignment vertical="center"/>
    </xf>
    <xf numFmtId="176" fontId="0" fillId="0" borderId="1" xfId="1" applyNumberFormat="1" applyFont="1" applyBorder="1">
      <alignment vertical="center"/>
    </xf>
    <xf numFmtId="0" fontId="0" fillId="0" borderId="0" xfId="0" applyAlignment="1">
      <alignment horizontal="right" vertical="center"/>
    </xf>
    <xf numFmtId="0" fontId="3" fillId="0" borderId="0" xfId="0" applyFont="1" applyAlignment="1">
      <alignment horizontal="left" vertical="center" readingOrder="1"/>
    </xf>
    <xf numFmtId="0" fontId="4" fillId="0" borderId="0" xfId="0" applyFont="1" applyAlignment="1">
      <alignment vertical="center" readingOrder="1"/>
    </xf>
  </cellXfs>
  <cellStyles count="2">
    <cellStyle name="桁区切り" xfId="1" builtinId="6"/>
    <cellStyle name="標準" xfId="0" builtinId="0"/>
  </cellStyles>
  <dxfs count="0"/>
  <tableStyles count="0" defaultTableStyle="TableStyleMedium9" defaultPivotStyle="PivotStyleLight16"/>
  <colors>
    <mruColors>
      <color rgb="FF00FF00"/>
      <color rgb="FFFFCC00"/>
      <color rgb="FFFF6600"/>
      <color rgb="FF0000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4"/>
  <sheetViews>
    <sheetView tabSelected="1" zoomScaleNormal="100" workbookViewId="0"/>
  </sheetViews>
  <sheetFormatPr defaultRowHeight="13.5" x14ac:dyDescent="0.15"/>
  <cols>
    <col min="1" max="1" width="31.375" customWidth="1"/>
    <col min="2" max="128" width="7" customWidth="1"/>
  </cols>
  <sheetData>
    <row r="1" spans="1:128" x14ac:dyDescent="0.15">
      <c r="A1" t="s">
        <v>37</v>
      </c>
    </row>
    <row r="2" spans="1:128" x14ac:dyDescent="0.15">
      <c r="DX2" s="6" t="s">
        <v>45</v>
      </c>
    </row>
    <row r="3" spans="1:128" x14ac:dyDescent="0.15">
      <c r="A3" s="2" t="s">
        <v>38</v>
      </c>
      <c r="B3" s="2" t="s">
        <v>0</v>
      </c>
      <c r="C3" s="2" t="s">
        <v>2</v>
      </c>
      <c r="D3" s="2" t="s">
        <v>1</v>
      </c>
      <c r="E3" s="2" t="s">
        <v>1</v>
      </c>
      <c r="F3" s="2" t="s">
        <v>1</v>
      </c>
      <c r="G3" s="2" t="s">
        <v>3</v>
      </c>
      <c r="H3" s="2" t="s">
        <v>1</v>
      </c>
      <c r="I3" s="2" t="s">
        <v>1</v>
      </c>
      <c r="J3" s="2" t="s">
        <v>1</v>
      </c>
      <c r="K3" s="2" t="s">
        <v>4</v>
      </c>
      <c r="L3" s="2" t="s">
        <v>1</v>
      </c>
      <c r="M3" s="2" t="s">
        <v>1</v>
      </c>
      <c r="N3" s="2" t="s">
        <v>1</v>
      </c>
      <c r="O3" s="2" t="s">
        <v>5</v>
      </c>
      <c r="P3" s="2" t="s">
        <v>1</v>
      </c>
      <c r="Q3" s="2" t="s">
        <v>1</v>
      </c>
      <c r="R3" s="2" t="s">
        <v>1</v>
      </c>
      <c r="S3" s="2" t="s">
        <v>6</v>
      </c>
      <c r="T3" s="2" t="s">
        <v>1</v>
      </c>
      <c r="U3" s="2" t="s">
        <v>1</v>
      </c>
      <c r="V3" s="2" t="s">
        <v>1</v>
      </c>
      <c r="W3" s="2" t="s">
        <v>7</v>
      </c>
      <c r="X3" s="2" t="s">
        <v>1</v>
      </c>
      <c r="Y3" s="2" t="s">
        <v>1</v>
      </c>
      <c r="Z3" s="2" t="s">
        <v>1</v>
      </c>
      <c r="AA3" s="2" t="s">
        <v>8</v>
      </c>
      <c r="AB3" s="2" t="s">
        <v>1</v>
      </c>
      <c r="AC3" s="2" t="s">
        <v>1</v>
      </c>
      <c r="AD3" s="2" t="s">
        <v>1</v>
      </c>
      <c r="AE3" s="2" t="s">
        <v>9</v>
      </c>
      <c r="AF3" s="2" t="s">
        <v>1</v>
      </c>
      <c r="AG3" s="2" t="s">
        <v>1</v>
      </c>
      <c r="AH3" s="2" t="s">
        <v>1</v>
      </c>
      <c r="AI3" s="2" t="s">
        <v>10</v>
      </c>
      <c r="AJ3" s="2" t="s">
        <v>1</v>
      </c>
      <c r="AK3" s="2" t="s">
        <v>1</v>
      </c>
      <c r="AL3" s="2" t="s">
        <v>1</v>
      </c>
      <c r="AM3" s="2" t="s">
        <v>11</v>
      </c>
      <c r="AN3" s="2" t="s">
        <v>1</v>
      </c>
      <c r="AO3" s="2" t="s">
        <v>1</v>
      </c>
      <c r="AP3" s="2" t="s">
        <v>1</v>
      </c>
      <c r="AQ3" s="2" t="s">
        <v>12</v>
      </c>
      <c r="AR3" s="2" t="s">
        <v>1</v>
      </c>
      <c r="AS3" s="2" t="s">
        <v>1</v>
      </c>
      <c r="AT3" s="2" t="s">
        <v>1</v>
      </c>
      <c r="AU3" s="2" t="s">
        <v>13</v>
      </c>
      <c r="AV3" s="2" t="s">
        <v>1</v>
      </c>
      <c r="AW3" s="2" t="s">
        <v>1</v>
      </c>
      <c r="AX3" s="2" t="s">
        <v>1</v>
      </c>
      <c r="AY3" s="2" t="s">
        <v>14</v>
      </c>
      <c r="AZ3" s="2" t="s">
        <v>1</v>
      </c>
      <c r="BA3" s="2" t="s">
        <v>1</v>
      </c>
      <c r="BB3" s="2" t="s">
        <v>1</v>
      </c>
      <c r="BC3" s="2" t="s">
        <v>15</v>
      </c>
      <c r="BD3" s="2" t="s">
        <v>1</v>
      </c>
      <c r="BE3" s="2" t="s">
        <v>1</v>
      </c>
      <c r="BF3" s="2" t="s">
        <v>1</v>
      </c>
      <c r="BG3" s="2" t="s">
        <v>16</v>
      </c>
      <c r="BH3" s="2" t="s">
        <v>1</v>
      </c>
      <c r="BI3" s="2" t="s">
        <v>1</v>
      </c>
      <c r="BJ3" s="2" t="s">
        <v>1</v>
      </c>
      <c r="BK3" s="2" t="s">
        <v>17</v>
      </c>
      <c r="BL3" s="2" t="s">
        <v>1</v>
      </c>
      <c r="BM3" s="2" t="s">
        <v>1</v>
      </c>
      <c r="BN3" s="2" t="s">
        <v>1</v>
      </c>
      <c r="BO3" s="2" t="s">
        <v>18</v>
      </c>
      <c r="BP3" s="2" t="s">
        <v>1</v>
      </c>
      <c r="BQ3" s="2" t="s">
        <v>1</v>
      </c>
      <c r="BR3" s="2" t="s">
        <v>1</v>
      </c>
      <c r="BS3" s="2" t="s">
        <v>19</v>
      </c>
      <c r="BT3" s="2" t="s">
        <v>1</v>
      </c>
      <c r="BU3" s="2" t="s">
        <v>1</v>
      </c>
      <c r="BV3" s="2" t="s">
        <v>1</v>
      </c>
      <c r="BW3" s="2" t="s">
        <v>20</v>
      </c>
      <c r="BX3" s="2" t="s">
        <v>1</v>
      </c>
      <c r="BY3" s="2" t="s">
        <v>1</v>
      </c>
      <c r="BZ3" s="2" t="s">
        <v>1</v>
      </c>
      <c r="CA3" s="2" t="s">
        <v>21</v>
      </c>
      <c r="CB3" s="2" t="s">
        <v>1</v>
      </c>
      <c r="CC3" s="2" t="s">
        <v>1</v>
      </c>
      <c r="CD3" s="2" t="s">
        <v>1</v>
      </c>
      <c r="CE3" s="2" t="s">
        <v>22</v>
      </c>
      <c r="CF3" s="2" t="s">
        <v>1</v>
      </c>
      <c r="CG3" s="2" t="s">
        <v>1</v>
      </c>
      <c r="CH3" s="2" t="s">
        <v>1</v>
      </c>
      <c r="CI3" s="2" t="s">
        <v>23</v>
      </c>
      <c r="CJ3" s="2" t="s">
        <v>1</v>
      </c>
      <c r="CK3" s="2" t="s">
        <v>1</v>
      </c>
      <c r="CL3" s="2" t="s">
        <v>1</v>
      </c>
      <c r="CM3" s="2" t="s">
        <v>24</v>
      </c>
      <c r="CN3" s="2" t="s">
        <v>1</v>
      </c>
      <c r="CO3" s="2" t="s">
        <v>1</v>
      </c>
      <c r="CP3" s="2" t="s">
        <v>1</v>
      </c>
      <c r="CQ3" s="2" t="s">
        <v>25</v>
      </c>
      <c r="CR3" s="2" t="s">
        <v>1</v>
      </c>
      <c r="CS3" s="2" t="s">
        <v>1</v>
      </c>
      <c r="CT3" s="2" t="s">
        <v>1</v>
      </c>
      <c r="CU3" s="2" t="s">
        <v>26</v>
      </c>
      <c r="CV3" s="2" t="s">
        <v>1</v>
      </c>
      <c r="CW3" s="2" t="s">
        <v>1</v>
      </c>
      <c r="CX3" s="2" t="s">
        <v>1</v>
      </c>
      <c r="CY3" s="2" t="s">
        <v>27</v>
      </c>
      <c r="CZ3" s="2" t="s">
        <v>1</v>
      </c>
      <c r="DA3" s="2" t="s">
        <v>1</v>
      </c>
      <c r="DB3" s="2" t="s">
        <v>1</v>
      </c>
      <c r="DC3" s="2" t="s">
        <v>28</v>
      </c>
      <c r="DD3" s="2" t="s">
        <v>1</v>
      </c>
      <c r="DE3" s="2" t="s">
        <v>1</v>
      </c>
      <c r="DF3" s="2" t="s">
        <v>1</v>
      </c>
      <c r="DG3" s="2" t="s">
        <v>29</v>
      </c>
      <c r="DH3" s="2" t="s">
        <v>1</v>
      </c>
      <c r="DI3" s="2" t="s">
        <v>1</v>
      </c>
      <c r="DJ3" s="2" t="s">
        <v>1</v>
      </c>
      <c r="DK3" s="2" t="s">
        <v>30</v>
      </c>
      <c r="DL3" s="2" t="s">
        <v>1</v>
      </c>
      <c r="DM3" s="2" t="s">
        <v>1</v>
      </c>
      <c r="DN3" s="2" t="s">
        <v>1</v>
      </c>
      <c r="DO3" s="2" t="s">
        <v>31</v>
      </c>
      <c r="DP3" s="2" t="s">
        <v>1</v>
      </c>
      <c r="DQ3" s="2" t="s">
        <v>1</v>
      </c>
      <c r="DR3" s="2" t="s">
        <v>1</v>
      </c>
      <c r="DS3" s="2" t="s">
        <v>32</v>
      </c>
      <c r="DT3" s="2" t="s">
        <v>1</v>
      </c>
      <c r="DU3" s="2" t="s">
        <v>1</v>
      </c>
      <c r="DV3" s="2" t="s">
        <v>1</v>
      </c>
      <c r="DW3" s="2" t="s">
        <v>33</v>
      </c>
      <c r="DX3" s="2" t="s">
        <v>1</v>
      </c>
    </row>
    <row r="4" spans="1:128" x14ac:dyDescent="0.15">
      <c r="A4" s="2" t="s">
        <v>39</v>
      </c>
      <c r="B4" s="2" t="s">
        <v>41</v>
      </c>
      <c r="C4" s="2" t="s">
        <v>42</v>
      </c>
      <c r="D4" s="2" t="s">
        <v>43</v>
      </c>
      <c r="E4" s="2" t="s">
        <v>44</v>
      </c>
      <c r="F4" s="2" t="s">
        <v>40</v>
      </c>
      <c r="G4" s="2" t="s">
        <v>42</v>
      </c>
      <c r="H4" s="2" t="s">
        <v>43</v>
      </c>
      <c r="I4" s="2" t="s">
        <v>44</v>
      </c>
      <c r="J4" s="2" t="s">
        <v>40</v>
      </c>
      <c r="K4" s="2" t="s">
        <v>42</v>
      </c>
      <c r="L4" s="2" t="s">
        <v>43</v>
      </c>
      <c r="M4" s="2" t="s">
        <v>44</v>
      </c>
      <c r="N4" s="2" t="s">
        <v>40</v>
      </c>
      <c r="O4" s="2" t="s">
        <v>42</v>
      </c>
      <c r="P4" s="2" t="s">
        <v>43</v>
      </c>
      <c r="Q4" s="2" t="s">
        <v>44</v>
      </c>
      <c r="R4" s="2" t="s">
        <v>40</v>
      </c>
      <c r="S4" s="2" t="s">
        <v>42</v>
      </c>
      <c r="T4" s="2" t="s">
        <v>43</v>
      </c>
      <c r="U4" s="2" t="s">
        <v>44</v>
      </c>
      <c r="V4" s="2" t="s">
        <v>40</v>
      </c>
      <c r="W4" s="2" t="s">
        <v>42</v>
      </c>
      <c r="X4" s="2" t="s">
        <v>43</v>
      </c>
      <c r="Y4" s="2" t="s">
        <v>44</v>
      </c>
      <c r="Z4" s="2" t="s">
        <v>40</v>
      </c>
      <c r="AA4" s="2" t="s">
        <v>42</v>
      </c>
      <c r="AB4" s="2" t="s">
        <v>43</v>
      </c>
      <c r="AC4" s="2" t="s">
        <v>44</v>
      </c>
      <c r="AD4" s="2" t="s">
        <v>40</v>
      </c>
      <c r="AE4" s="2" t="s">
        <v>42</v>
      </c>
      <c r="AF4" s="2" t="s">
        <v>43</v>
      </c>
      <c r="AG4" s="2" t="s">
        <v>44</v>
      </c>
      <c r="AH4" s="2" t="s">
        <v>40</v>
      </c>
      <c r="AI4" s="2" t="s">
        <v>42</v>
      </c>
      <c r="AJ4" s="2" t="s">
        <v>43</v>
      </c>
      <c r="AK4" s="2" t="s">
        <v>44</v>
      </c>
      <c r="AL4" s="2" t="s">
        <v>40</v>
      </c>
      <c r="AM4" s="2" t="s">
        <v>42</v>
      </c>
      <c r="AN4" s="2" t="s">
        <v>43</v>
      </c>
      <c r="AO4" s="2" t="s">
        <v>44</v>
      </c>
      <c r="AP4" s="2" t="s">
        <v>40</v>
      </c>
      <c r="AQ4" s="2" t="s">
        <v>42</v>
      </c>
      <c r="AR4" s="2" t="s">
        <v>43</v>
      </c>
      <c r="AS4" s="2" t="s">
        <v>44</v>
      </c>
      <c r="AT4" s="2" t="s">
        <v>40</v>
      </c>
      <c r="AU4" s="2" t="s">
        <v>42</v>
      </c>
      <c r="AV4" s="2" t="s">
        <v>43</v>
      </c>
      <c r="AW4" s="2" t="s">
        <v>44</v>
      </c>
      <c r="AX4" s="2" t="s">
        <v>40</v>
      </c>
      <c r="AY4" s="2" t="s">
        <v>42</v>
      </c>
      <c r="AZ4" s="2" t="s">
        <v>43</v>
      </c>
      <c r="BA4" s="2" t="s">
        <v>44</v>
      </c>
      <c r="BB4" s="2" t="s">
        <v>40</v>
      </c>
      <c r="BC4" s="2" t="s">
        <v>42</v>
      </c>
      <c r="BD4" s="2" t="s">
        <v>43</v>
      </c>
      <c r="BE4" s="2" t="s">
        <v>44</v>
      </c>
      <c r="BF4" s="2" t="s">
        <v>40</v>
      </c>
      <c r="BG4" s="2" t="s">
        <v>42</v>
      </c>
      <c r="BH4" s="2" t="s">
        <v>43</v>
      </c>
      <c r="BI4" s="2" t="s">
        <v>44</v>
      </c>
      <c r="BJ4" s="2" t="s">
        <v>40</v>
      </c>
      <c r="BK4" s="2" t="s">
        <v>42</v>
      </c>
      <c r="BL4" s="2" t="s">
        <v>43</v>
      </c>
      <c r="BM4" s="2" t="s">
        <v>44</v>
      </c>
      <c r="BN4" s="2" t="s">
        <v>40</v>
      </c>
      <c r="BO4" s="2" t="s">
        <v>42</v>
      </c>
      <c r="BP4" s="2" t="s">
        <v>43</v>
      </c>
      <c r="BQ4" s="2" t="s">
        <v>44</v>
      </c>
      <c r="BR4" s="2" t="s">
        <v>40</v>
      </c>
      <c r="BS4" s="2" t="s">
        <v>42</v>
      </c>
      <c r="BT4" s="2" t="s">
        <v>43</v>
      </c>
      <c r="BU4" s="2" t="s">
        <v>44</v>
      </c>
      <c r="BV4" s="2" t="s">
        <v>40</v>
      </c>
      <c r="BW4" s="2" t="s">
        <v>42</v>
      </c>
      <c r="BX4" s="2" t="s">
        <v>43</v>
      </c>
      <c r="BY4" s="2" t="s">
        <v>44</v>
      </c>
      <c r="BZ4" s="2" t="s">
        <v>40</v>
      </c>
      <c r="CA4" s="2" t="s">
        <v>42</v>
      </c>
      <c r="CB4" s="2" t="s">
        <v>43</v>
      </c>
      <c r="CC4" s="2" t="s">
        <v>44</v>
      </c>
      <c r="CD4" s="2" t="s">
        <v>40</v>
      </c>
      <c r="CE4" s="2" t="s">
        <v>42</v>
      </c>
      <c r="CF4" s="2" t="s">
        <v>43</v>
      </c>
      <c r="CG4" s="2" t="s">
        <v>44</v>
      </c>
      <c r="CH4" s="2" t="s">
        <v>40</v>
      </c>
      <c r="CI4" s="2" t="s">
        <v>42</v>
      </c>
      <c r="CJ4" s="2" t="s">
        <v>43</v>
      </c>
      <c r="CK4" s="2" t="s">
        <v>44</v>
      </c>
      <c r="CL4" s="2" t="s">
        <v>40</v>
      </c>
      <c r="CM4" s="2" t="s">
        <v>42</v>
      </c>
      <c r="CN4" s="2" t="s">
        <v>43</v>
      </c>
      <c r="CO4" s="2" t="s">
        <v>44</v>
      </c>
      <c r="CP4" s="2" t="s">
        <v>40</v>
      </c>
      <c r="CQ4" s="2" t="s">
        <v>42</v>
      </c>
      <c r="CR4" s="2" t="s">
        <v>43</v>
      </c>
      <c r="CS4" s="2" t="s">
        <v>44</v>
      </c>
      <c r="CT4" s="2" t="s">
        <v>40</v>
      </c>
      <c r="CU4" s="2" t="s">
        <v>42</v>
      </c>
      <c r="CV4" s="2" t="s">
        <v>43</v>
      </c>
      <c r="CW4" s="2" t="s">
        <v>44</v>
      </c>
      <c r="CX4" s="2" t="s">
        <v>40</v>
      </c>
      <c r="CY4" s="2" t="s">
        <v>42</v>
      </c>
      <c r="CZ4" s="2" t="s">
        <v>43</v>
      </c>
      <c r="DA4" s="2" t="s">
        <v>44</v>
      </c>
      <c r="DB4" s="2" t="s">
        <v>40</v>
      </c>
      <c r="DC4" s="2" t="s">
        <v>42</v>
      </c>
      <c r="DD4" s="2" t="s">
        <v>43</v>
      </c>
      <c r="DE4" s="2" t="s">
        <v>44</v>
      </c>
      <c r="DF4" s="2" t="s">
        <v>40</v>
      </c>
      <c r="DG4" s="2" t="s">
        <v>42</v>
      </c>
      <c r="DH4" s="2" t="s">
        <v>43</v>
      </c>
      <c r="DI4" s="2" t="s">
        <v>44</v>
      </c>
      <c r="DJ4" s="2" t="s">
        <v>40</v>
      </c>
      <c r="DK4" s="2" t="s">
        <v>42</v>
      </c>
      <c r="DL4" s="2" t="s">
        <v>43</v>
      </c>
      <c r="DM4" s="2" t="s">
        <v>44</v>
      </c>
      <c r="DN4" s="2" t="s">
        <v>40</v>
      </c>
      <c r="DO4" s="2" t="s">
        <v>42</v>
      </c>
      <c r="DP4" s="2" t="s">
        <v>43</v>
      </c>
      <c r="DQ4" s="2" t="s">
        <v>44</v>
      </c>
      <c r="DR4" s="2" t="s">
        <v>40</v>
      </c>
      <c r="DS4" s="2" t="s">
        <v>42</v>
      </c>
      <c r="DT4" s="2" t="s">
        <v>43</v>
      </c>
      <c r="DU4" s="2" t="s">
        <v>44</v>
      </c>
      <c r="DV4" s="2" t="s">
        <v>40</v>
      </c>
      <c r="DW4" s="2" t="s">
        <v>42</v>
      </c>
      <c r="DX4" s="2" t="s">
        <v>43</v>
      </c>
    </row>
    <row r="5" spans="1:128" x14ac:dyDescent="0.15">
      <c r="A5" s="2" t="s">
        <v>34</v>
      </c>
      <c r="B5" s="4">
        <v>1.4515926145674527</v>
      </c>
      <c r="C5" s="4">
        <v>1.6386093980733021</v>
      </c>
      <c r="D5" s="4">
        <v>1.7225116513569192</v>
      </c>
      <c r="E5" s="4">
        <v>1.8346333684928671</v>
      </c>
      <c r="F5" s="4">
        <v>1.9446685657321598</v>
      </c>
      <c r="G5" s="4">
        <v>1.90621186254555</v>
      </c>
      <c r="H5" s="4">
        <v>1.8136107849368923</v>
      </c>
      <c r="I5" s="4">
        <v>1.710569565587813</v>
      </c>
      <c r="J5" s="4">
        <v>1.5481652325850281</v>
      </c>
      <c r="K5" s="4">
        <v>1.5465762578973479</v>
      </c>
      <c r="L5" s="4">
        <v>1.6608245881658135</v>
      </c>
      <c r="M5" s="4">
        <v>1.7824709803345646</v>
      </c>
      <c r="N5" s="4">
        <v>1.7832742557749905</v>
      </c>
      <c r="O5" s="4">
        <v>1.9941701224950414</v>
      </c>
      <c r="P5" s="4">
        <v>2.1288294825215766</v>
      </c>
      <c r="Q5" s="4">
        <v>2.3651647990473359</v>
      </c>
      <c r="R5" s="4">
        <v>2.7699041677560587</v>
      </c>
      <c r="S5" s="4">
        <v>2.980513931083653</v>
      </c>
      <c r="T5" s="4">
        <v>3.1328509023731126</v>
      </c>
      <c r="U5" s="4">
        <v>3.2976146890980775</v>
      </c>
      <c r="V5" s="4">
        <v>3.5792390272571506</v>
      </c>
      <c r="W5" s="4">
        <v>3.4255157237712752</v>
      </c>
      <c r="X5" s="4">
        <v>3.6015730564255524</v>
      </c>
      <c r="Y5" s="4">
        <v>3.5971328082190048</v>
      </c>
      <c r="Z5" s="4">
        <v>3.329796491440105</v>
      </c>
      <c r="AA5" s="4">
        <v>3.4407474446485913</v>
      </c>
      <c r="AB5" s="4">
        <v>3.2308476702050424</v>
      </c>
      <c r="AC5" s="4">
        <v>2.8875807446942621</v>
      </c>
      <c r="AD5" s="4">
        <v>2.7802373256148556</v>
      </c>
      <c r="AE5" s="4">
        <v>2.5848965579943179</v>
      </c>
      <c r="AF5" s="4">
        <v>2.2234639186271368</v>
      </c>
      <c r="AG5" s="4">
        <v>2.23002941331535</v>
      </c>
      <c r="AH5" s="4">
        <v>2.0323010848354119</v>
      </c>
      <c r="AI5" s="4">
        <v>1.6147252590056267</v>
      </c>
      <c r="AJ5" s="4">
        <v>1.455251716915769</v>
      </c>
      <c r="AK5" s="4">
        <v>1.0398745103999345</v>
      </c>
      <c r="AL5" s="4">
        <v>0.80789835858113435</v>
      </c>
      <c r="AM5" s="4">
        <v>0.64527364501161077</v>
      </c>
      <c r="AN5" s="4">
        <v>0.36197077254107435</v>
      </c>
      <c r="AO5" s="4">
        <v>0.32982121496752542</v>
      </c>
      <c r="AP5" s="4">
        <v>0.29637384753112411</v>
      </c>
      <c r="AQ5" s="4">
        <v>0.32372473366228605</v>
      </c>
      <c r="AR5" s="4">
        <v>0.51035059517161752</v>
      </c>
      <c r="AS5" s="4">
        <v>0.61666351817732823</v>
      </c>
      <c r="AT5" s="4">
        <v>0.50138067830839117</v>
      </c>
      <c r="AU5" s="4">
        <v>0.44822160755676599</v>
      </c>
      <c r="AV5" s="4">
        <v>0.59931239472688103</v>
      </c>
      <c r="AW5" s="4">
        <v>0.75701695274386949</v>
      </c>
      <c r="AX5" s="4">
        <v>1.1183959321762806</v>
      </c>
      <c r="AY5" s="4">
        <v>1.4331828190624227</v>
      </c>
      <c r="AZ5" s="4">
        <v>1.4632821512329275</v>
      </c>
      <c r="BA5" s="4">
        <v>1.6750776181140752</v>
      </c>
      <c r="BB5" s="4">
        <v>1.7564941659628435</v>
      </c>
      <c r="BC5" s="4">
        <v>1.658290229618423</v>
      </c>
      <c r="BD5" s="4">
        <v>1.6731453168704198</v>
      </c>
      <c r="BE5" s="4">
        <v>1.6016733148276037</v>
      </c>
      <c r="BF5" s="4">
        <v>1.316643078634439</v>
      </c>
      <c r="BG5" s="4">
        <v>1.0218195554795915</v>
      </c>
      <c r="BH5" s="4">
        <v>0.72580219300455895</v>
      </c>
      <c r="BI5" s="4">
        <v>0.53795187664908117</v>
      </c>
      <c r="BJ5" s="4">
        <v>0.50065168647085123</v>
      </c>
      <c r="BK5" s="4">
        <v>0.72280314710339266</v>
      </c>
      <c r="BL5" s="4">
        <v>0.87336702486801321</v>
      </c>
      <c r="BM5" s="4">
        <v>1.0657061697175365</v>
      </c>
      <c r="BN5" s="4">
        <v>1.2895753972017614</v>
      </c>
      <c r="BO5" s="4">
        <v>1.4290432688605745</v>
      </c>
      <c r="BP5" s="4">
        <v>1.7849098897828604</v>
      </c>
      <c r="BQ5" s="4">
        <v>1.9812315525172974</v>
      </c>
      <c r="BR5" s="4">
        <v>2.077261524614467</v>
      </c>
      <c r="BS5" s="4">
        <v>2.0732607639008163</v>
      </c>
      <c r="BT5" s="4">
        <v>1.7951016918282043</v>
      </c>
      <c r="BU5" s="4">
        <v>1.4836394397149757</v>
      </c>
      <c r="BV5" s="4">
        <v>1.3580162698615557</v>
      </c>
      <c r="BW5" s="4">
        <v>1.3410960881304586</v>
      </c>
      <c r="BX5" s="4">
        <v>1.4597302941603671</v>
      </c>
      <c r="BY5" s="4">
        <v>1.7475039855361114</v>
      </c>
      <c r="BZ5" s="4">
        <v>1.9036690543180044</v>
      </c>
      <c r="CA5" s="4">
        <v>2.064226378263196</v>
      </c>
      <c r="CB5" s="4">
        <v>2.3363288313667514</v>
      </c>
      <c r="CC5" s="4">
        <v>2.5149028352417417</v>
      </c>
      <c r="CD5" s="4">
        <v>2.7333697415205434</v>
      </c>
      <c r="CE5" s="4">
        <v>2.953290249036117</v>
      </c>
      <c r="CF5" s="4">
        <v>3.095258086156607</v>
      </c>
      <c r="CG5" s="4">
        <v>3.0811314808948782</v>
      </c>
      <c r="CH5" s="4">
        <v>3.0826221738673567</v>
      </c>
      <c r="CI5" s="4">
        <v>3.1091866212354473</v>
      </c>
      <c r="CJ5" s="4">
        <v>3.1749596556390411</v>
      </c>
      <c r="CK5" s="4">
        <v>3.3589990267435921</v>
      </c>
      <c r="CL5" s="4">
        <v>3.4923182287024668</v>
      </c>
      <c r="CM5" s="4">
        <v>3.5655307702767578</v>
      </c>
      <c r="CN5" s="4">
        <v>3.6727228958516553</v>
      </c>
      <c r="CO5" s="4">
        <v>3.6331653230822307</v>
      </c>
      <c r="CP5" s="4">
        <v>3.6569704780006806</v>
      </c>
      <c r="CQ5" s="4">
        <v>3.6265106881513618</v>
      </c>
      <c r="CR5" s="4">
        <v>3.3481922811882479</v>
      </c>
      <c r="CS5" s="4">
        <v>3.2302487900690338</v>
      </c>
      <c r="CT5" s="4">
        <v>2.8893290853845377</v>
      </c>
      <c r="CU5" s="4">
        <v>2.6858847699246478</v>
      </c>
      <c r="CV5" s="4">
        <v>2.4895665449037185</v>
      </c>
      <c r="CW5" s="4">
        <v>2.048733206417424</v>
      </c>
      <c r="CX5" s="4">
        <v>1.3718257843702515</v>
      </c>
      <c r="CY5" s="4">
        <v>0.71973873111029396</v>
      </c>
      <c r="CZ5" s="4">
        <v>0.54614126741542823</v>
      </c>
      <c r="DA5" s="4">
        <v>0.84408763638465678</v>
      </c>
      <c r="DB5" s="4">
        <v>1.5855101212045033</v>
      </c>
      <c r="DC5" s="4">
        <v>2.1983961119419266</v>
      </c>
      <c r="DD5" s="4">
        <v>2.4510532021952693</v>
      </c>
      <c r="DE5" s="4">
        <v>2.6083052429803435</v>
      </c>
      <c r="DF5" s="4">
        <v>2.5340378539446764</v>
      </c>
      <c r="DG5" s="4">
        <v>2.5337271825550856</v>
      </c>
      <c r="DH5" s="4">
        <v>2.6666844874878635</v>
      </c>
      <c r="DI5" s="4">
        <v>2.7447126173623104</v>
      </c>
      <c r="DJ5" s="4">
        <v>3.0058034708255335</v>
      </c>
      <c r="DK5" s="4">
        <v>3.2138388417814037</v>
      </c>
      <c r="DL5" s="4">
        <v>3.316919436997031</v>
      </c>
      <c r="DM5" s="4">
        <v>3.4033032999670731</v>
      </c>
      <c r="DN5" s="4">
        <v>3.5113044051548901</v>
      </c>
      <c r="DO5" s="4">
        <v>3.6322007348665997</v>
      </c>
      <c r="DP5" s="4">
        <v>3.8184141104450138</v>
      </c>
      <c r="DQ5" s="4">
        <v>4.0356699770582836</v>
      </c>
      <c r="DR5" s="4">
        <v>4.2863152115688248</v>
      </c>
      <c r="DS5" s="4">
        <v>4.3517826264584762</v>
      </c>
      <c r="DT5" s="4">
        <v>4.4764296005688662</v>
      </c>
      <c r="DU5" s="4">
        <v>4.5945874394781283</v>
      </c>
      <c r="DV5" s="4">
        <v>4.6554703603313605</v>
      </c>
      <c r="DW5" s="4">
        <v>4.8723460923703836</v>
      </c>
      <c r="DX5" s="4">
        <v>4.8544871198709876</v>
      </c>
    </row>
    <row r="6" spans="1:128" x14ac:dyDescent="0.15">
      <c r="A6" s="2" t="s">
        <v>35</v>
      </c>
      <c r="B6" s="4">
        <v>5.8233921757188076</v>
      </c>
      <c r="C6" s="4">
        <v>5.818694993468287</v>
      </c>
      <c r="D6" s="4">
        <v>5.7537101601337639</v>
      </c>
      <c r="E6" s="4">
        <v>6.0575203902134751</v>
      </c>
      <c r="F6" s="4">
        <v>6.3262357463915357</v>
      </c>
      <c r="G6" s="4">
        <v>6.0043176592654675</v>
      </c>
      <c r="H6" s="4">
        <v>5.3957977253991833</v>
      </c>
      <c r="I6" s="4">
        <v>5.0117375505771564</v>
      </c>
      <c r="J6" s="4">
        <v>4.4455377545510668</v>
      </c>
      <c r="K6" s="4">
        <v>4.6276484116531806</v>
      </c>
      <c r="L6" s="4">
        <v>4.9652218753908937</v>
      </c>
      <c r="M6" s="4">
        <v>5.0749654423024051</v>
      </c>
      <c r="N6" s="4">
        <v>5.3441433674908403</v>
      </c>
      <c r="O6" s="4">
        <v>5.3456658782709612</v>
      </c>
      <c r="P6" s="4">
        <v>5.1135229302788403</v>
      </c>
      <c r="Q6" s="4">
        <v>5.0895474681109594</v>
      </c>
      <c r="R6" s="4">
        <v>4.6827367591711084</v>
      </c>
      <c r="S6" s="4">
        <v>4.6571732808558259</v>
      </c>
      <c r="T6" s="4">
        <v>4.6476224185777744</v>
      </c>
      <c r="U6" s="4">
        <v>4.5487592135144803</v>
      </c>
      <c r="V6" s="4">
        <v>4.6267815704569166</v>
      </c>
      <c r="W6" s="4">
        <v>4.8492678463312693</v>
      </c>
      <c r="X6" s="4">
        <v>5.1785093491499481</v>
      </c>
      <c r="Y6" s="4">
        <v>5.413901118000302</v>
      </c>
      <c r="Z6" s="4">
        <v>5.6093638050588641</v>
      </c>
      <c r="AA6" s="4">
        <v>5.6019789236454205</v>
      </c>
      <c r="AB6" s="4">
        <v>5.6067419025553971</v>
      </c>
      <c r="AC6" s="4">
        <v>5.576470191337128</v>
      </c>
      <c r="AD6" s="4">
        <v>5.5804233549731785</v>
      </c>
      <c r="AE6" s="4">
        <v>5.4099764871725098</v>
      </c>
      <c r="AF6" s="4">
        <v>5.133801097185426</v>
      </c>
      <c r="AG6" s="4">
        <v>4.8959208711024349</v>
      </c>
      <c r="AH6" s="4">
        <v>4.4734994452196499</v>
      </c>
      <c r="AI6" s="4">
        <v>3.735826532469122</v>
      </c>
      <c r="AJ6" s="4">
        <v>3.3168001426176432</v>
      </c>
      <c r="AK6" s="4">
        <v>2.8967361224015722</v>
      </c>
      <c r="AL6" s="4">
        <v>2.4449706209350084</v>
      </c>
      <c r="AM6" s="4">
        <v>2.4121040043312156</v>
      </c>
      <c r="AN6" s="4">
        <v>2.2148051054771023</v>
      </c>
      <c r="AO6" s="4">
        <v>1.9618218198517676</v>
      </c>
      <c r="AP6" s="4">
        <v>2.199007596777192</v>
      </c>
      <c r="AQ6" s="4">
        <v>2.0492816875764586</v>
      </c>
      <c r="AR6" s="4">
        <v>2.4152329357696463</v>
      </c>
      <c r="AS6" s="4">
        <v>2.8127730732145908</v>
      </c>
      <c r="AT6" s="4">
        <v>2.9530213798376774</v>
      </c>
      <c r="AU6" s="4">
        <v>3.2774398904830422</v>
      </c>
      <c r="AV6" s="4">
        <v>3.0861512305805663</v>
      </c>
      <c r="AW6" s="4">
        <v>2.804156033760671</v>
      </c>
      <c r="AX6" s="4">
        <v>2.5941880795871217</v>
      </c>
      <c r="AY6" s="4">
        <v>2.6955543258762367</v>
      </c>
      <c r="AZ6" s="4">
        <v>2.7385470243268903</v>
      </c>
      <c r="BA6" s="4">
        <v>3.1785613775659205</v>
      </c>
      <c r="BB6" s="4">
        <v>3.6886716493651983</v>
      </c>
      <c r="BC6" s="4">
        <v>3.6713501141681313</v>
      </c>
      <c r="BD6" s="4">
        <v>3.6629029685928147</v>
      </c>
      <c r="BE6" s="4">
        <v>3.492830724680227</v>
      </c>
      <c r="BF6" s="4">
        <v>2.9288826312770526</v>
      </c>
      <c r="BG6" s="4">
        <v>2.6209792271108068</v>
      </c>
      <c r="BH6" s="4">
        <v>2.3313211923298214</v>
      </c>
      <c r="BI6" s="4">
        <v>2.3181527646395361</v>
      </c>
      <c r="BJ6" s="4">
        <v>2.4678807020630149</v>
      </c>
      <c r="BK6" s="4">
        <v>2.797455712057161</v>
      </c>
      <c r="BL6" s="4">
        <v>3.0810753639864998</v>
      </c>
      <c r="BM6" s="4">
        <v>3.225013134604664</v>
      </c>
      <c r="BN6" s="4">
        <v>3.557984891208597</v>
      </c>
      <c r="BO6" s="4">
        <v>3.4316125146014986</v>
      </c>
      <c r="BP6" s="4">
        <v>3.5771473120139232</v>
      </c>
      <c r="BQ6" s="4">
        <v>3.658747539631479</v>
      </c>
      <c r="BR6" s="4">
        <v>3.3862644186050508</v>
      </c>
      <c r="BS6" s="4">
        <v>3.5095713209781776</v>
      </c>
      <c r="BT6" s="4">
        <v>3.3153641691760609</v>
      </c>
      <c r="BU6" s="4">
        <v>3.0281850819804976</v>
      </c>
      <c r="BV6" s="4">
        <v>3.0655380813188216</v>
      </c>
      <c r="BW6" s="4">
        <v>2.4632506488428438</v>
      </c>
      <c r="BX6" s="4">
        <v>2.1365784052531005</v>
      </c>
      <c r="BY6" s="4">
        <v>1.9995561936630444</v>
      </c>
      <c r="BZ6" s="4">
        <v>1.9536306151107268</v>
      </c>
      <c r="CA6" s="4">
        <v>2.0383407547213266</v>
      </c>
      <c r="CB6" s="4">
        <v>2.1475408487440144</v>
      </c>
      <c r="CC6" s="4">
        <v>2.6808216485403777</v>
      </c>
      <c r="CD6" s="4">
        <v>2.881452501761423</v>
      </c>
      <c r="CE6" s="4">
        <v>3.3274710729909232</v>
      </c>
      <c r="CF6" s="4">
        <v>3.7555102490160746</v>
      </c>
      <c r="CG6" s="4">
        <v>3.7838455132474076</v>
      </c>
      <c r="CH6" s="4">
        <v>3.9302145308966461</v>
      </c>
      <c r="CI6" s="4">
        <v>4.0557862239219498</v>
      </c>
      <c r="CJ6" s="4">
        <v>4.159218851445595</v>
      </c>
      <c r="CK6" s="4">
        <v>4.227685763419843</v>
      </c>
      <c r="CL6" s="4">
        <v>4.3044837420327369</v>
      </c>
      <c r="CM6" s="4">
        <v>4.3693586538496083</v>
      </c>
      <c r="CN6" s="4">
        <v>4.6008591806452381</v>
      </c>
      <c r="CO6" s="4">
        <v>4.7305155796063865</v>
      </c>
      <c r="CP6" s="4">
        <v>4.8650674383639148</v>
      </c>
      <c r="CQ6" s="4">
        <v>4.9566852790889282</v>
      </c>
      <c r="CR6" s="4">
        <v>4.7777805793168078</v>
      </c>
      <c r="CS6" s="4">
        <v>4.6766331297981214</v>
      </c>
      <c r="CT6" s="4">
        <v>4.4909933270634221</v>
      </c>
      <c r="CU6" s="4">
        <v>4.2798548488790411</v>
      </c>
      <c r="CV6" s="4">
        <v>4.0420192611609957</v>
      </c>
      <c r="CW6" s="4">
        <v>3.5377034947575421</v>
      </c>
      <c r="CX6" s="4">
        <v>2.6104632208291587</v>
      </c>
      <c r="CY6" s="4">
        <v>2.1277082794402351</v>
      </c>
      <c r="CZ6" s="4">
        <v>1.996179992738166</v>
      </c>
      <c r="DA6" s="4">
        <v>2.3425327594282486</v>
      </c>
      <c r="DB6" s="4">
        <v>3.1940547781848148</v>
      </c>
      <c r="DC6" s="4">
        <v>3.5972610479924798</v>
      </c>
      <c r="DD6" s="4">
        <v>3.9420079423966832</v>
      </c>
      <c r="DE6" s="4">
        <v>4.2039532282386904</v>
      </c>
      <c r="DF6" s="4">
        <v>4.1792795790400739</v>
      </c>
      <c r="DG6" s="4">
        <v>4.1651197303067535</v>
      </c>
      <c r="DH6" s="4">
        <v>4.1194488961522735</v>
      </c>
      <c r="DI6" s="4">
        <v>4.0461464898252428</v>
      </c>
      <c r="DJ6" s="4">
        <v>4.3255361333094839</v>
      </c>
      <c r="DK6" s="4">
        <v>4.627146169361529</v>
      </c>
      <c r="DL6" s="4">
        <v>4.6273961276333075</v>
      </c>
      <c r="DM6" s="4">
        <v>4.6516632867056531</v>
      </c>
      <c r="DN6" s="4">
        <v>4.6863614865633414</v>
      </c>
      <c r="DO6" s="4">
        <v>4.8907598414821036</v>
      </c>
      <c r="DP6" s="4">
        <v>4.9254502898353341</v>
      </c>
      <c r="DQ6" s="4">
        <v>5.0911685390848396</v>
      </c>
      <c r="DR6" s="4">
        <v>5.0977167657813922</v>
      </c>
      <c r="DS6" s="4">
        <v>5.0398257907688624</v>
      </c>
      <c r="DT6" s="4">
        <v>5.3533944051442397</v>
      </c>
      <c r="DU6" s="4">
        <v>5.5039293662700572</v>
      </c>
      <c r="DV6" s="4">
        <v>5.6784519493560897</v>
      </c>
      <c r="DW6" s="4">
        <v>5.8053848770039664</v>
      </c>
      <c r="DX6" s="4">
        <v>5.6835719657506267</v>
      </c>
    </row>
    <row r="7" spans="1:128" s="1" customFormat="1" x14ac:dyDescent="0.15">
      <c r="A7" s="3" t="s">
        <v>36</v>
      </c>
      <c r="B7" s="5">
        <f>B6-B5</f>
        <v>4.3717995611513549</v>
      </c>
      <c r="C7" s="5">
        <f t="shared" ref="C7:BN7" si="0">C6-C5</f>
        <v>4.1800855953949849</v>
      </c>
      <c r="D7" s="5">
        <f t="shared" si="0"/>
        <v>4.0311985087768445</v>
      </c>
      <c r="E7" s="5">
        <f t="shared" si="0"/>
        <v>4.2228870217206076</v>
      </c>
      <c r="F7" s="5">
        <f t="shared" si="0"/>
        <v>4.3815671806593759</v>
      </c>
      <c r="G7" s="5">
        <f t="shared" si="0"/>
        <v>4.098105796719917</v>
      </c>
      <c r="H7" s="5">
        <f t="shared" si="0"/>
        <v>3.5821869404622912</v>
      </c>
      <c r="I7" s="5">
        <f t="shared" si="0"/>
        <v>3.3011679849893434</v>
      </c>
      <c r="J7" s="5">
        <f t="shared" si="0"/>
        <v>2.8973725219660387</v>
      </c>
      <c r="K7" s="5">
        <f t="shared" si="0"/>
        <v>3.0810721537558328</v>
      </c>
      <c r="L7" s="5">
        <f t="shared" si="0"/>
        <v>3.30439728722508</v>
      </c>
      <c r="M7" s="5">
        <f t="shared" si="0"/>
        <v>3.2924944619678405</v>
      </c>
      <c r="N7" s="5">
        <f t="shared" si="0"/>
        <v>3.5608691117158497</v>
      </c>
      <c r="O7" s="5">
        <f t="shared" si="0"/>
        <v>3.35149575577592</v>
      </c>
      <c r="P7" s="5">
        <f t="shared" si="0"/>
        <v>2.9846934477572638</v>
      </c>
      <c r="Q7" s="5">
        <f t="shared" si="0"/>
        <v>2.7243826690636235</v>
      </c>
      <c r="R7" s="5">
        <f t="shared" si="0"/>
        <v>1.9128325914150497</v>
      </c>
      <c r="S7" s="5">
        <f t="shared" si="0"/>
        <v>1.6766593497721729</v>
      </c>
      <c r="T7" s="5">
        <f t="shared" si="0"/>
        <v>1.5147715162046618</v>
      </c>
      <c r="U7" s="5">
        <f t="shared" si="0"/>
        <v>1.2511445244164028</v>
      </c>
      <c r="V7" s="5">
        <f t="shared" si="0"/>
        <v>1.047542543199766</v>
      </c>
      <c r="W7" s="5">
        <f t="shared" si="0"/>
        <v>1.4237521225599941</v>
      </c>
      <c r="X7" s="5">
        <f t="shared" si="0"/>
        <v>1.5769362927243957</v>
      </c>
      <c r="Y7" s="5">
        <f t="shared" si="0"/>
        <v>1.8167683097812972</v>
      </c>
      <c r="Z7" s="5">
        <f t="shared" si="0"/>
        <v>2.2795673136187591</v>
      </c>
      <c r="AA7" s="5">
        <f t="shared" si="0"/>
        <v>2.1612314789968292</v>
      </c>
      <c r="AB7" s="5">
        <f t="shared" si="0"/>
        <v>2.3758942323503547</v>
      </c>
      <c r="AC7" s="5">
        <f t="shared" si="0"/>
        <v>2.6888894466428659</v>
      </c>
      <c r="AD7" s="5">
        <f t="shared" si="0"/>
        <v>2.8001860293583229</v>
      </c>
      <c r="AE7" s="5">
        <f t="shared" si="0"/>
        <v>2.8250799291781918</v>
      </c>
      <c r="AF7" s="5">
        <f t="shared" si="0"/>
        <v>2.9103371785582892</v>
      </c>
      <c r="AG7" s="5">
        <f t="shared" si="0"/>
        <v>2.6658914577870849</v>
      </c>
      <c r="AH7" s="5">
        <f t="shared" si="0"/>
        <v>2.441198360384238</v>
      </c>
      <c r="AI7" s="5">
        <f t="shared" si="0"/>
        <v>2.1211012734634953</v>
      </c>
      <c r="AJ7" s="5">
        <f t="shared" si="0"/>
        <v>1.8615484257018742</v>
      </c>
      <c r="AK7" s="5">
        <f t="shared" si="0"/>
        <v>1.8568616120016377</v>
      </c>
      <c r="AL7" s="5">
        <f t="shared" si="0"/>
        <v>1.637072262353874</v>
      </c>
      <c r="AM7" s="5">
        <f t="shared" si="0"/>
        <v>1.7668303593196049</v>
      </c>
      <c r="AN7" s="5">
        <f t="shared" si="0"/>
        <v>1.852834332936028</v>
      </c>
      <c r="AO7" s="5">
        <f t="shared" si="0"/>
        <v>1.6320006048842421</v>
      </c>
      <c r="AP7" s="5">
        <f t="shared" si="0"/>
        <v>1.9026337492460679</v>
      </c>
      <c r="AQ7" s="5">
        <f t="shared" si="0"/>
        <v>1.7255569539141726</v>
      </c>
      <c r="AR7" s="5">
        <f t="shared" si="0"/>
        <v>1.9048823405980286</v>
      </c>
      <c r="AS7" s="5">
        <f t="shared" si="0"/>
        <v>2.1961095550372627</v>
      </c>
      <c r="AT7" s="5">
        <f t="shared" si="0"/>
        <v>2.4516407015292865</v>
      </c>
      <c r="AU7" s="5">
        <f t="shared" si="0"/>
        <v>2.8292182829262762</v>
      </c>
      <c r="AV7" s="5">
        <f t="shared" si="0"/>
        <v>2.4868388358536855</v>
      </c>
      <c r="AW7" s="5">
        <f t="shared" si="0"/>
        <v>2.0471390810168018</v>
      </c>
      <c r="AX7" s="5">
        <f t="shared" si="0"/>
        <v>1.4757921474108411</v>
      </c>
      <c r="AY7" s="5">
        <f t="shared" si="0"/>
        <v>1.2623715068138139</v>
      </c>
      <c r="AZ7" s="5">
        <f t="shared" si="0"/>
        <v>1.2752648730939629</v>
      </c>
      <c r="BA7" s="5">
        <f t="shared" si="0"/>
        <v>1.5034837594518453</v>
      </c>
      <c r="BB7" s="5">
        <f t="shared" si="0"/>
        <v>1.9321774834023548</v>
      </c>
      <c r="BC7" s="5">
        <f t="shared" si="0"/>
        <v>2.0130598845497083</v>
      </c>
      <c r="BD7" s="5">
        <f t="shared" si="0"/>
        <v>1.9897576517223949</v>
      </c>
      <c r="BE7" s="5">
        <f t="shared" si="0"/>
        <v>1.8911574098526234</v>
      </c>
      <c r="BF7" s="5">
        <f t="shared" si="0"/>
        <v>1.6122395526426136</v>
      </c>
      <c r="BG7" s="5">
        <f t="shared" si="0"/>
        <v>1.5991596716312153</v>
      </c>
      <c r="BH7" s="5">
        <f t="shared" si="0"/>
        <v>1.6055189993252625</v>
      </c>
      <c r="BI7" s="5">
        <f t="shared" si="0"/>
        <v>1.7802008879904549</v>
      </c>
      <c r="BJ7" s="5">
        <f t="shared" si="0"/>
        <v>1.9672290155921637</v>
      </c>
      <c r="BK7" s="5">
        <f t="shared" si="0"/>
        <v>2.0746525649537686</v>
      </c>
      <c r="BL7" s="5">
        <f t="shared" si="0"/>
        <v>2.2077083391184864</v>
      </c>
      <c r="BM7" s="5">
        <f t="shared" si="0"/>
        <v>2.1593069648871275</v>
      </c>
      <c r="BN7" s="5">
        <f t="shared" si="0"/>
        <v>2.2684094940068356</v>
      </c>
      <c r="BO7" s="5">
        <f t="shared" ref="BO7:DX7" si="1">BO6-BO5</f>
        <v>2.0025692457409239</v>
      </c>
      <c r="BP7" s="5">
        <f t="shared" si="1"/>
        <v>1.7922374222310629</v>
      </c>
      <c r="BQ7" s="5">
        <f t="shared" si="1"/>
        <v>1.6775159871141816</v>
      </c>
      <c r="BR7" s="5">
        <f t="shared" si="1"/>
        <v>1.3090028939905838</v>
      </c>
      <c r="BS7" s="5">
        <f t="shared" si="1"/>
        <v>1.4363105570773613</v>
      </c>
      <c r="BT7" s="5">
        <f t="shared" si="1"/>
        <v>1.5202624773478566</v>
      </c>
      <c r="BU7" s="5">
        <f t="shared" si="1"/>
        <v>1.5445456422655219</v>
      </c>
      <c r="BV7" s="5">
        <f t="shared" si="1"/>
        <v>1.7075218114572659</v>
      </c>
      <c r="BW7" s="5">
        <f t="shared" si="1"/>
        <v>1.1221545607123853</v>
      </c>
      <c r="BX7" s="5">
        <f t="shared" si="1"/>
        <v>0.67684811109273335</v>
      </c>
      <c r="BY7" s="5">
        <f t="shared" si="1"/>
        <v>0.25205220812693296</v>
      </c>
      <c r="BZ7" s="5">
        <f t="shared" si="1"/>
        <v>4.9961560792722404E-2</v>
      </c>
      <c r="CA7" s="5">
        <f t="shared" si="1"/>
        <v>-2.5885623541869407E-2</v>
      </c>
      <c r="CB7" s="5">
        <f t="shared" si="1"/>
        <v>-0.18878798262273699</v>
      </c>
      <c r="CC7" s="5">
        <f t="shared" si="1"/>
        <v>0.165918813298636</v>
      </c>
      <c r="CD7" s="5">
        <f t="shared" si="1"/>
        <v>0.14808276024087963</v>
      </c>
      <c r="CE7" s="5">
        <f t="shared" si="1"/>
        <v>0.37418082395480612</v>
      </c>
      <c r="CF7" s="5">
        <f t="shared" si="1"/>
        <v>0.66025216285946753</v>
      </c>
      <c r="CG7" s="5">
        <f t="shared" si="1"/>
        <v>0.70271403235252938</v>
      </c>
      <c r="CH7" s="5">
        <f t="shared" si="1"/>
        <v>0.84759235702928937</v>
      </c>
      <c r="CI7" s="5">
        <f t="shared" si="1"/>
        <v>0.94659960268650245</v>
      </c>
      <c r="CJ7" s="5">
        <f t="shared" si="1"/>
        <v>0.98425919580655385</v>
      </c>
      <c r="CK7" s="5">
        <f t="shared" si="1"/>
        <v>0.86868673667625096</v>
      </c>
      <c r="CL7" s="5">
        <f t="shared" si="1"/>
        <v>0.81216551333027009</v>
      </c>
      <c r="CM7" s="5">
        <f t="shared" si="1"/>
        <v>0.80382788357285051</v>
      </c>
      <c r="CN7" s="5">
        <f t="shared" si="1"/>
        <v>0.92813628479358279</v>
      </c>
      <c r="CO7" s="5">
        <f t="shared" si="1"/>
        <v>1.0973502565241557</v>
      </c>
      <c r="CP7" s="5">
        <f t="shared" si="1"/>
        <v>1.2080969603632341</v>
      </c>
      <c r="CQ7" s="5">
        <f t="shared" si="1"/>
        <v>1.3301745909375664</v>
      </c>
      <c r="CR7" s="5">
        <f t="shared" si="1"/>
        <v>1.4295882981285599</v>
      </c>
      <c r="CS7" s="5">
        <f t="shared" si="1"/>
        <v>1.4463843397290876</v>
      </c>
      <c r="CT7" s="5">
        <f t="shared" si="1"/>
        <v>1.6016642416788844</v>
      </c>
      <c r="CU7" s="5">
        <f t="shared" si="1"/>
        <v>1.5939700789543934</v>
      </c>
      <c r="CV7" s="5">
        <f t="shared" si="1"/>
        <v>1.5524527162572772</v>
      </c>
      <c r="CW7" s="5">
        <f t="shared" si="1"/>
        <v>1.4889702883401181</v>
      </c>
      <c r="CX7" s="5">
        <f t="shared" si="1"/>
        <v>1.2386374364589072</v>
      </c>
      <c r="CY7" s="5">
        <f t="shared" si="1"/>
        <v>1.407969548329941</v>
      </c>
      <c r="CZ7" s="5">
        <f t="shared" si="1"/>
        <v>1.4500387253227378</v>
      </c>
      <c r="DA7" s="5">
        <f t="shared" si="1"/>
        <v>1.4984451230435918</v>
      </c>
      <c r="DB7" s="5">
        <f t="shared" si="1"/>
        <v>1.6085446569803115</v>
      </c>
      <c r="DC7" s="5">
        <f t="shared" si="1"/>
        <v>1.3988649360505532</v>
      </c>
      <c r="DD7" s="5">
        <f t="shared" si="1"/>
        <v>1.4909547402014138</v>
      </c>
      <c r="DE7" s="5">
        <f t="shared" si="1"/>
        <v>1.5956479852583469</v>
      </c>
      <c r="DF7" s="5">
        <f t="shared" si="1"/>
        <v>1.6452417250953975</v>
      </c>
      <c r="DG7" s="5">
        <f t="shared" si="1"/>
        <v>1.631392547751668</v>
      </c>
      <c r="DH7" s="5">
        <f t="shared" si="1"/>
        <v>1.45276440866441</v>
      </c>
      <c r="DI7" s="5">
        <f t="shared" si="1"/>
        <v>1.3014338724629324</v>
      </c>
      <c r="DJ7" s="5">
        <f t="shared" si="1"/>
        <v>1.3197326624839505</v>
      </c>
      <c r="DK7" s="5">
        <f t="shared" si="1"/>
        <v>1.4133073275801253</v>
      </c>
      <c r="DL7" s="5">
        <f t="shared" si="1"/>
        <v>1.3104766906362766</v>
      </c>
      <c r="DM7" s="5">
        <f t="shared" si="1"/>
        <v>1.24835998673858</v>
      </c>
      <c r="DN7" s="5">
        <f t="shared" si="1"/>
        <v>1.1750570814084513</v>
      </c>
      <c r="DO7" s="5">
        <f t="shared" si="1"/>
        <v>1.258559106615504</v>
      </c>
      <c r="DP7" s="5">
        <f t="shared" si="1"/>
        <v>1.1070361793903203</v>
      </c>
      <c r="DQ7" s="5">
        <f t="shared" si="1"/>
        <v>1.055498562026556</v>
      </c>
      <c r="DR7" s="5">
        <f t="shared" si="1"/>
        <v>0.81140155421256743</v>
      </c>
      <c r="DS7" s="5">
        <f t="shared" si="1"/>
        <v>0.68804316431038615</v>
      </c>
      <c r="DT7" s="5">
        <f t="shared" si="1"/>
        <v>0.87696480457537351</v>
      </c>
      <c r="DU7" s="5">
        <f t="shared" si="1"/>
        <v>0.90934192679192893</v>
      </c>
      <c r="DV7" s="5">
        <f t="shared" si="1"/>
        <v>1.0229815890247291</v>
      </c>
      <c r="DW7" s="5">
        <f t="shared" si="1"/>
        <v>0.93303878463358281</v>
      </c>
      <c r="DX7" s="5">
        <f t="shared" si="1"/>
        <v>0.82908484587963915</v>
      </c>
    </row>
    <row r="9" spans="1:128" x14ac:dyDescent="0.15">
      <c r="A9" s="7" t="s">
        <v>46</v>
      </c>
    </row>
    <row r="10" spans="1:128" x14ac:dyDescent="0.15">
      <c r="A10" s="7" t="s">
        <v>47</v>
      </c>
    </row>
    <row r="11" spans="1:128" x14ac:dyDescent="0.15">
      <c r="A11" s="8" t="s">
        <v>48</v>
      </c>
    </row>
    <row r="12" spans="1:128" x14ac:dyDescent="0.15">
      <c r="A12" s="8" t="s">
        <v>49</v>
      </c>
    </row>
    <row r="13" spans="1:128" x14ac:dyDescent="0.15">
      <c r="A13" s="8" t="s">
        <v>50</v>
      </c>
    </row>
    <row r="14" spans="1:128" x14ac:dyDescent="0.15">
      <c r="A14" s="8" t="s">
        <v>51</v>
      </c>
    </row>
  </sheetData>
  <phoneticPr fontId="2"/>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第2-5-56図</vt:lpstr>
    </vt:vector>
  </TitlesOfParts>
  <Company>アクシスリサーチ研究所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木崎　徹</dc:creator>
  <cp:lastModifiedBy>Prepress Production Dept.</cp:lastModifiedBy>
  <cp:lastPrinted>2016-01-26T10:34:18Z</cp:lastPrinted>
  <dcterms:created xsi:type="dcterms:W3CDTF">2016-01-26T07:33:36Z</dcterms:created>
  <dcterms:modified xsi:type="dcterms:W3CDTF">2016-07-06T05:05:39Z</dcterms:modified>
</cp:coreProperties>
</file>