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720" windowWidth="18315" windowHeight="13230"/>
  </bookViews>
  <sheets>
    <sheet name="第1-3-1図 " sheetId="3" r:id="rId1"/>
  </sheets>
  <calcPr calcId="145621"/>
</workbook>
</file>

<file path=xl/calcChain.xml><?xml version="1.0" encoding="utf-8"?>
<calcChain xmlns="http://schemas.openxmlformats.org/spreadsheetml/2006/main">
  <c r="E21" i="3" l="1"/>
  <c r="E22" i="3"/>
  <c r="E23" i="3"/>
  <c r="E24" i="3"/>
  <c r="E25" i="3"/>
  <c r="E26" i="3"/>
  <c r="E27" i="3"/>
  <c r="E28" i="3"/>
  <c r="E29" i="3"/>
  <c r="E30" i="3"/>
  <c r="E20" i="3"/>
</calcChain>
</file>

<file path=xl/sharedStrings.xml><?xml version="1.0" encoding="utf-8"?>
<sst xmlns="http://schemas.openxmlformats.org/spreadsheetml/2006/main" count="6" uniqueCount="6">
  <si>
    <t>65歳以上</t>
  </si>
  <si>
    <t>年</t>
    <rPh sb="0" eb="1">
      <t>ネン</t>
    </rPh>
    <phoneticPr fontId="6"/>
  </si>
  <si>
    <t>0歳～14歳</t>
    <rPh sb="1" eb="2">
      <t>サイ</t>
    </rPh>
    <phoneticPr fontId="6"/>
  </si>
  <si>
    <t>15歳～64歳</t>
    <rPh sb="2" eb="3">
      <t>サイ</t>
    </rPh>
    <phoneticPr fontId="6"/>
  </si>
  <si>
    <t>生産年齢人口割合（右目盛）</t>
    <rPh sb="0" eb="2">
      <t>セイサン</t>
    </rPh>
    <rPh sb="2" eb="4">
      <t>ネンレイ</t>
    </rPh>
    <rPh sb="4" eb="6">
      <t>ジンコウ</t>
    </rPh>
    <rPh sb="6" eb="8">
      <t>ワリアイ</t>
    </rPh>
    <rPh sb="9" eb="10">
      <t>ミギ</t>
    </rPh>
    <rPh sb="10" eb="12">
      <t>メモ</t>
    </rPh>
    <phoneticPr fontId="6"/>
  </si>
  <si>
    <t>第1-3-1図 将来人口の推移</t>
    <rPh sb="8" eb="10">
      <t>ショウライ</t>
    </rPh>
    <rPh sb="10" eb="12">
      <t>ジンコウ</t>
    </rPh>
    <rPh sb="13" eb="1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</si>
</sst>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#,##0.0_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right"/>
    </xf>
    <xf numFmtId="38" fontId="5" fillId="0" borderId="1" xfId="1" applyFont="1" applyFill="1" applyBorder="1" applyAlignment="1"/>
    <xf numFmtId="177" fontId="5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horizontal="right"/>
    </xf>
    <xf numFmtId="178" fontId="0" fillId="0" borderId="1" xfId="0" applyNumberFormat="1" applyBorder="1">
      <alignment vertical="center"/>
    </xf>
    <xf numFmtId="176" fontId="8" fillId="0" borderId="1" xfId="2" applyNumberFormat="1" applyFont="1" applyBorder="1" applyAlignment="1"/>
    <xf numFmtId="0" fontId="1" fillId="0" borderId="1" xfId="0" applyFont="1" applyFill="1" applyBorder="1" applyAlignment="1">
      <alignment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/>
  </sheetViews>
  <sheetFormatPr defaultRowHeight="13.5"/>
  <sheetData>
    <row r="1" spans="1:5">
      <c r="A1" t="s">
        <v>5</v>
      </c>
    </row>
    <row r="3" spans="1:5" ht="40.5">
      <c r="A3" s="1" t="s">
        <v>1</v>
      </c>
      <c r="B3" s="2" t="s">
        <v>2</v>
      </c>
      <c r="C3" s="2" t="s">
        <v>3</v>
      </c>
      <c r="D3" s="2" t="s">
        <v>0</v>
      </c>
      <c r="E3" s="9" t="s">
        <v>4</v>
      </c>
    </row>
    <row r="4" spans="1:5">
      <c r="A4" s="3">
        <v>1930</v>
      </c>
      <c r="B4" s="4">
        <v>23579.264999999999</v>
      </c>
      <c r="C4" s="4">
        <v>37806.864999999998</v>
      </c>
      <c r="D4" s="4">
        <v>3063.875</v>
      </c>
      <c r="E4" s="5">
        <v>58.7</v>
      </c>
    </row>
    <row r="5" spans="1:5">
      <c r="A5" s="6">
        <v>1935</v>
      </c>
      <c r="B5" s="4">
        <v>25545.167000000001</v>
      </c>
      <c r="C5" s="4">
        <v>40484.021999999997</v>
      </c>
      <c r="D5" s="4">
        <v>3224.9589999999998</v>
      </c>
      <c r="E5" s="5">
        <v>58.5</v>
      </c>
    </row>
    <row r="6" spans="1:5">
      <c r="A6" s="6">
        <v>1940</v>
      </c>
      <c r="B6" s="4">
        <v>26368.707999999999</v>
      </c>
      <c r="C6" s="4">
        <v>43251.699000000001</v>
      </c>
      <c r="D6" s="4">
        <v>3453.7020000000002</v>
      </c>
      <c r="E6" s="5">
        <v>59.2</v>
      </c>
    </row>
    <row r="7" spans="1:5">
      <c r="A7" s="6">
        <v>1945</v>
      </c>
      <c r="B7" s="4">
        <v>26477.085999999999</v>
      </c>
      <c r="C7" s="4">
        <v>41820.902999999998</v>
      </c>
      <c r="D7" s="4">
        <v>3700.1149999999998</v>
      </c>
      <c r="E7" s="5">
        <v>58.1</v>
      </c>
    </row>
    <row r="8" spans="1:5">
      <c r="A8" s="6">
        <v>1950</v>
      </c>
      <c r="B8" s="4">
        <v>29786.412</v>
      </c>
      <c r="C8" s="4">
        <v>50168.311999999998</v>
      </c>
      <c r="D8" s="4">
        <v>4155.18</v>
      </c>
      <c r="E8" s="5">
        <v>59.6</v>
      </c>
    </row>
    <row r="9" spans="1:5">
      <c r="A9" s="6">
        <v>1955</v>
      </c>
      <c r="B9" s="4">
        <v>30122.897000000001</v>
      </c>
      <c r="C9" s="4">
        <v>55166.614999999998</v>
      </c>
      <c r="D9" s="4">
        <v>4786.1989999999996</v>
      </c>
      <c r="E9" s="5">
        <v>61.2</v>
      </c>
    </row>
    <row r="10" spans="1:5">
      <c r="A10" s="6">
        <v>1960</v>
      </c>
      <c r="B10" s="4">
        <v>28434.159</v>
      </c>
      <c r="C10" s="4">
        <v>60469.355000000003</v>
      </c>
      <c r="D10" s="4">
        <v>5397.98</v>
      </c>
      <c r="E10" s="5">
        <v>64.099999999999994</v>
      </c>
    </row>
    <row r="11" spans="1:5">
      <c r="A11" s="6">
        <v>1965</v>
      </c>
      <c r="B11" s="4">
        <v>25529.23</v>
      </c>
      <c r="C11" s="4">
        <v>67444.241999999998</v>
      </c>
      <c r="D11" s="4">
        <v>6235.6139999999996</v>
      </c>
      <c r="E11" s="5">
        <v>68</v>
      </c>
    </row>
    <row r="12" spans="1:5">
      <c r="A12" s="6">
        <v>1970</v>
      </c>
      <c r="B12" s="4">
        <v>25152.778999999999</v>
      </c>
      <c r="C12" s="4">
        <v>72119.100000000006</v>
      </c>
      <c r="D12" s="4">
        <v>7393.2920000000004</v>
      </c>
      <c r="E12" s="5">
        <v>68.900000000000006</v>
      </c>
    </row>
    <row r="13" spans="1:5">
      <c r="A13" s="6">
        <v>1975</v>
      </c>
      <c r="B13" s="4">
        <v>27220.691999999999</v>
      </c>
      <c r="C13" s="4">
        <v>75807.316999999995</v>
      </c>
      <c r="D13" s="4">
        <v>8865.4290000000001</v>
      </c>
      <c r="E13" s="5">
        <v>67.7</v>
      </c>
    </row>
    <row r="14" spans="1:5">
      <c r="A14" s="6">
        <v>1980</v>
      </c>
      <c r="B14" s="4">
        <v>27507.078000000001</v>
      </c>
      <c r="C14" s="4">
        <v>78834.599000000002</v>
      </c>
      <c r="D14" s="4">
        <v>10647.356</v>
      </c>
      <c r="E14" s="5">
        <v>67.3</v>
      </c>
    </row>
    <row r="15" spans="1:5">
      <c r="A15" s="6">
        <v>1985</v>
      </c>
      <c r="B15" s="4">
        <v>26033.218000000001</v>
      </c>
      <c r="C15" s="4">
        <v>82506.016000000003</v>
      </c>
      <c r="D15" s="4">
        <v>12468.343000000001</v>
      </c>
      <c r="E15" s="5">
        <v>67.3</v>
      </c>
    </row>
    <row r="16" spans="1:5">
      <c r="A16" s="6">
        <v>1990</v>
      </c>
      <c r="B16" s="4">
        <v>22486.239000000001</v>
      </c>
      <c r="C16" s="4">
        <v>85903.975999999995</v>
      </c>
      <c r="D16" s="4">
        <v>14894.594999999999</v>
      </c>
      <c r="E16" s="5">
        <v>69.5</v>
      </c>
    </row>
    <row r="17" spans="1:5">
      <c r="A17" s="6">
        <v>1995</v>
      </c>
      <c r="B17" s="4">
        <v>20013.73</v>
      </c>
      <c r="C17" s="4">
        <v>87164.721000000005</v>
      </c>
      <c r="D17" s="4">
        <v>18260.822</v>
      </c>
      <c r="E17" s="5">
        <v>69.400000000000006</v>
      </c>
    </row>
    <row r="18" spans="1:5">
      <c r="A18" s="6">
        <v>2000</v>
      </c>
      <c r="B18" s="4">
        <v>18472.499</v>
      </c>
      <c r="C18" s="4">
        <v>86219.630999999994</v>
      </c>
      <c r="D18" s="4">
        <v>22005.151999999998</v>
      </c>
      <c r="E18" s="5">
        <v>67.900000000000006</v>
      </c>
    </row>
    <row r="19" spans="1:5">
      <c r="A19" s="6">
        <v>2005</v>
      </c>
      <c r="B19" s="4">
        <v>17521.234</v>
      </c>
      <c r="C19" s="4">
        <v>84092.414000000004</v>
      </c>
      <c r="D19" s="4">
        <v>25672.005000000001</v>
      </c>
      <c r="E19" s="5">
        <v>65.8</v>
      </c>
    </row>
    <row r="20" spans="1:5">
      <c r="A20" s="3">
        <v>2010</v>
      </c>
      <c r="B20" s="8">
        <v>16839.169999999998</v>
      </c>
      <c r="C20" s="8">
        <v>81734.517000000007</v>
      </c>
      <c r="D20" s="8">
        <v>29483.665000000001</v>
      </c>
      <c r="E20" s="7">
        <f>C20/SUM(B20:D20)*100</f>
        <v>63.826493148163799</v>
      </c>
    </row>
    <row r="21" spans="1:5">
      <c r="A21" s="6">
        <v>2015</v>
      </c>
      <c r="B21" s="8">
        <v>15827.156000000001</v>
      </c>
      <c r="C21" s="8">
        <v>76818.270999999993</v>
      </c>
      <c r="D21" s="8">
        <v>33951.868999999999</v>
      </c>
      <c r="E21" s="7">
        <f t="shared" ref="E21:E30" si="0">C21/SUM(B21:D21)*100</f>
        <v>60.67923520262233</v>
      </c>
    </row>
    <row r="22" spans="1:5">
      <c r="A22" s="6">
        <v>2020</v>
      </c>
      <c r="B22" s="8">
        <v>14567.967000000001</v>
      </c>
      <c r="C22" s="8">
        <v>73408.154999999999</v>
      </c>
      <c r="D22" s="8">
        <v>36123.803999999996</v>
      </c>
      <c r="E22" s="7">
        <f t="shared" si="0"/>
        <v>59.152456706541464</v>
      </c>
    </row>
    <row r="23" spans="1:5">
      <c r="A23" s="6">
        <v>2025</v>
      </c>
      <c r="B23" s="8">
        <v>13240.416999999999</v>
      </c>
      <c r="C23" s="8">
        <v>70844.910999999993</v>
      </c>
      <c r="D23" s="8">
        <v>36573.487999999998</v>
      </c>
      <c r="E23" s="7">
        <f t="shared" si="0"/>
        <v>58.71507225796082</v>
      </c>
    </row>
    <row r="24" spans="1:5">
      <c r="A24" s="6">
        <v>2030</v>
      </c>
      <c r="B24" s="8">
        <v>12038.656999999999</v>
      </c>
      <c r="C24" s="8">
        <v>67729.743000000002</v>
      </c>
      <c r="D24" s="8">
        <v>36849.258000000002</v>
      </c>
      <c r="E24" s="7">
        <f t="shared" si="0"/>
        <v>58.078462697304388</v>
      </c>
    </row>
    <row r="25" spans="1:5">
      <c r="A25" s="6">
        <v>2035</v>
      </c>
      <c r="B25" s="8">
        <v>11286.769</v>
      </c>
      <c r="C25" s="8">
        <v>63429.623</v>
      </c>
      <c r="D25" s="8">
        <v>37407.182000000001</v>
      </c>
      <c r="E25" s="7">
        <f t="shared" si="0"/>
        <v>56.571174764728781</v>
      </c>
    </row>
    <row r="26" spans="1:5">
      <c r="A26" s="6">
        <v>2040</v>
      </c>
      <c r="B26" s="8">
        <v>10731.819</v>
      </c>
      <c r="C26" s="8">
        <v>57865.928</v>
      </c>
      <c r="D26" s="8">
        <v>38678.103000000003</v>
      </c>
      <c r="E26" s="7">
        <f t="shared" si="0"/>
        <v>53.941243998532748</v>
      </c>
    </row>
    <row r="27" spans="1:5">
      <c r="A27" s="6">
        <v>2045</v>
      </c>
      <c r="B27" s="8">
        <v>10115.57</v>
      </c>
      <c r="C27" s="8">
        <v>53531.038999999997</v>
      </c>
      <c r="D27" s="8">
        <v>38563.830999999998</v>
      </c>
      <c r="E27" s="7">
        <f t="shared" si="0"/>
        <v>52.373357359580872</v>
      </c>
    </row>
    <row r="28" spans="1:5">
      <c r="A28" s="6">
        <v>2050</v>
      </c>
      <c r="B28" s="8">
        <v>9386.9959999999992</v>
      </c>
      <c r="C28" s="8">
        <v>50013.103000000003</v>
      </c>
      <c r="D28" s="8">
        <v>37675.68</v>
      </c>
      <c r="E28" s="7">
        <f t="shared" si="0"/>
        <v>51.519651467334604</v>
      </c>
    </row>
    <row r="29" spans="1:5">
      <c r="A29" s="6">
        <v>2055</v>
      </c>
      <c r="B29" s="8">
        <v>8614.1450000000004</v>
      </c>
      <c r="C29" s="8">
        <v>47062.716</v>
      </c>
      <c r="D29" s="8">
        <v>36256.608</v>
      </c>
      <c r="E29" s="7">
        <f t="shared" si="0"/>
        <v>51.192146355317014</v>
      </c>
    </row>
    <row r="30" spans="1:5">
      <c r="A30" s="6">
        <v>2060</v>
      </c>
      <c r="B30" s="8">
        <v>7912.1880000000001</v>
      </c>
      <c r="C30" s="8">
        <v>44182.671999999999</v>
      </c>
      <c r="D30" s="8">
        <v>34641.906000000003</v>
      </c>
      <c r="E30" s="7">
        <f t="shared" si="0"/>
        <v>50.938804889266912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第1-3-1図 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Prepress Production Dept.</cp:lastModifiedBy>
  <dcterms:created xsi:type="dcterms:W3CDTF">2015-10-30T09:16:52Z</dcterms:created>
  <dcterms:modified xsi:type="dcterms:W3CDTF">2016-07-06T05:04:56Z</dcterms:modified>
</cp:coreProperties>
</file>